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veka\Documents\Mina webbplatser\VivekasFiffigaMallar\Mallar\"/>
    </mc:Choice>
  </mc:AlternateContent>
  <bookViews>
    <workbookView xWindow="0" yWindow="0" windowWidth="20640" windowHeight="9540"/>
  </bookViews>
  <sheets>
    <sheet name="Biljettmall" sheetId="1" r:id="rId1"/>
    <sheet name="Instruk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6" i="1" l="1"/>
  <c r="G606" i="1"/>
  <c r="C606" i="1"/>
  <c r="B606" i="1"/>
  <c r="H605" i="1"/>
  <c r="C605" i="1"/>
  <c r="H604" i="1"/>
  <c r="C604" i="1"/>
  <c r="H603" i="1"/>
  <c r="C603" i="1"/>
  <c r="H602" i="1"/>
  <c r="C602" i="1"/>
  <c r="J601" i="1"/>
  <c r="H601" i="1"/>
  <c r="G601" i="1"/>
  <c r="E601" i="1"/>
  <c r="C601" i="1"/>
  <c r="B601" i="1"/>
  <c r="H600" i="1"/>
  <c r="G600" i="1"/>
  <c r="C600" i="1"/>
  <c r="B600" i="1"/>
  <c r="H599" i="1"/>
  <c r="C599" i="1"/>
  <c r="H598" i="1"/>
  <c r="C598" i="1"/>
  <c r="H597" i="1"/>
  <c r="C597" i="1"/>
  <c r="H596" i="1"/>
  <c r="C596" i="1"/>
  <c r="J595" i="1"/>
  <c r="H595" i="1"/>
  <c r="G595" i="1"/>
  <c r="E595" i="1"/>
  <c r="C595" i="1"/>
  <c r="B595" i="1"/>
  <c r="H594" i="1"/>
  <c r="G594" i="1"/>
  <c r="C594" i="1"/>
  <c r="B594" i="1"/>
  <c r="H593" i="1"/>
  <c r="C593" i="1"/>
  <c r="H592" i="1"/>
  <c r="C592" i="1"/>
  <c r="H591" i="1"/>
  <c r="C591" i="1"/>
  <c r="H590" i="1"/>
  <c r="C590" i="1"/>
  <c r="J589" i="1"/>
  <c r="H589" i="1"/>
  <c r="G589" i="1"/>
  <c r="E589" i="1"/>
  <c r="C589" i="1"/>
  <c r="B589" i="1"/>
  <c r="H588" i="1"/>
  <c r="G588" i="1"/>
  <c r="C588" i="1"/>
  <c r="B588" i="1"/>
  <c r="H587" i="1"/>
  <c r="C587" i="1"/>
  <c r="H586" i="1"/>
  <c r="C586" i="1"/>
  <c r="H585" i="1"/>
  <c r="C585" i="1"/>
  <c r="H584" i="1"/>
  <c r="C584" i="1"/>
  <c r="J583" i="1"/>
  <c r="H583" i="1"/>
  <c r="G583" i="1"/>
  <c r="E583" i="1"/>
  <c r="C583" i="1"/>
  <c r="B583" i="1"/>
  <c r="H582" i="1"/>
  <c r="G582" i="1"/>
  <c r="C582" i="1"/>
  <c r="B582" i="1"/>
  <c r="H581" i="1"/>
  <c r="C581" i="1"/>
  <c r="H580" i="1"/>
  <c r="C580" i="1"/>
  <c r="H579" i="1"/>
  <c r="C579" i="1"/>
  <c r="H578" i="1"/>
  <c r="C578" i="1"/>
  <c r="J577" i="1"/>
  <c r="H577" i="1"/>
  <c r="G577" i="1"/>
  <c r="E577" i="1"/>
  <c r="C577" i="1"/>
  <c r="B577" i="1"/>
  <c r="H576" i="1"/>
  <c r="G576" i="1"/>
  <c r="C576" i="1"/>
  <c r="B576" i="1"/>
  <c r="H575" i="1"/>
  <c r="C575" i="1"/>
  <c r="H574" i="1"/>
  <c r="C574" i="1"/>
  <c r="H573" i="1"/>
  <c r="C573" i="1"/>
  <c r="H572" i="1"/>
  <c r="C572" i="1"/>
  <c r="J571" i="1"/>
  <c r="H571" i="1"/>
  <c r="G571" i="1"/>
  <c r="E571" i="1"/>
  <c r="C571" i="1"/>
  <c r="B571" i="1"/>
  <c r="H570" i="1"/>
  <c r="G570" i="1"/>
  <c r="C570" i="1"/>
  <c r="B570" i="1"/>
  <c r="H569" i="1"/>
  <c r="C569" i="1"/>
  <c r="H568" i="1"/>
  <c r="C568" i="1"/>
  <c r="H567" i="1"/>
  <c r="C567" i="1"/>
  <c r="H566" i="1"/>
  <c r="C566" i="1"/>
  <c r="J565" i="1"/>
  <c r="H565" i="1"/>
  <c r="G565" i="1"/>
  <c r="E565" i="1"/>
  <c r="C565" i="1"/>
  <c r="B565" i="1"/>
  <c r="H564" i="1"/>
  <c r="G564" i="1"/>
  <c r="C564" i="1"/>
  <c r="B564" i="1"/>
  <c r="H563" i="1"/>
  <c r="C563" i="1"/>
  <c r="H562" i="1"/>
  <c r="C562" i="1"/>
  <c r="H561" i="1"/>
  <c r="C561" i="1"/>
  <c r="H560" i="1"/>
  <c r="C560" i="1"/>
  <c r="J559" i="1"/>
  <c r="H559" i="1"/>
  <c r="G559" i="1"/>
  <c r="E559" i="1"/>
  <c r="C559" i="1"/>
  <c r="B559" i="1"/>
  <c r="H558" i="1"/>
  <c r="G558" i="1"/>
  <c r="C558" i="1"/>
  <c r="B558" i="1"/>
  <c r="H557" i="1"/>
  <c r="C557" i="1"/>
  <c r="H556" i="1"/>
  <c r="C556" i="1"/>
  <c r="H555" i="1"/>
  <c r="C555" i="1"/>
  <c r="H554" i="1"/>
  <c r="C554" i="1"/>
  <c r="J553" i="1"/>
  <c r="H553" i="1"/>
  <c r="G553" i="1"/>
  <c r="E553" i="1"/>
  <c r="C553" i="1"/>
  <c r="B553" i="1"/>
  <c r="H552" i="1"/>
  <c r="G552" i="1"/>
  <c r="C552" i="1"/>
  <c r="B552" i="1"/>
  <c r="H551" i="1"/>
  <c r="C551" i="1"/>
  <c r="H550" i="1"/>
  <c r="C550" i="1"/>
  <c r="H549" i="1"/>
  <c r="C549" i="1"/>
  <c r="H548" i="1"/>
  <c r="C548" i="1"/>
  <c r="J547" i="1"/>
  <c r="H547" i="1"/>
  <c r="G547" i="1"/>
  <c r="E547" i="1"/>
  <c r="C547" i="1"/>
  <c r="B547" i="1"/>
  <c r="H546" i="1"/>
  <c r="G546" i="1"/>
  <c r="C546" i="1"/>
  <c r="B546" i="1"/>
  <c r="H545" i="1"/>
  <c r="C545" i="1"/>
  <c r="H544" i="1"/>
  <c r="C544" i="1"/>
  <c r="H543" i="1"/>
  <c r="C543" i="1"/>
  <c r="H542" i="1"/>
  <c r="C542" i="1"/>
  <c r="J541" i="1"/>
  <c r="H541" i="1"/>
  <c r="G541" i="1"/>
  <c r="E541" i="1"/>
  <c r="C541" i="1"/>
  <c r="B541" i="1"/>
  <c r="H540" i="1"/>
  <c r="G540" i="1"/>
  <c r="C540" i="1"/>
  <c r="B540" i="1"/>
  <c r="H539" i="1"/>
  <c r="C539" i="1"/>
  <c r="H538" i="1"/>
  <c r="C538" i="1"/>
  <c r="H537" i="1"/>
  <c r="C537" i="1"/>
  <c r="H536" i="1"/>
  <c r="C536" i="1"/>
  <c r="J535" i="1"/>
  <c r="H535" i="1"/>
  <c r="G535" i="1"/>
  <c r="E535" i="1"/>
  <c r="C535" i="1"/>
  <c r="B535" i="1"/>
  <c r="H534" i="1"/>
  <c r="G534" i="1"/>
  <c r="C534" i="1"/>
  <c r="B534" i="1"/>
  <c r="H533" i="1"/>
  <c r="C533" i="1"/>
  <c r="H532" i="1"/>
  <c r="C532" i="1"/>
  <c r="H531" i="1"/>
  <c r="C531" i="1"/>
  <c r="H530" i="1"/>
  <c r="C530" i="1"/>
  <c r="J529" i="1"/>
  <c r="H529" i="1"/>
  <c r="G529" i="1"/>
  <c r="E529" i="1"/>
  <c r="C529" i="1"/>
  <c r="B529" i="1"/>
  <c r="H528" i="1"/>
  <c r="G528" i="1"/>
  <c r="C528" i="1"/>
  <c r="B528" i="1"/>
  <c r="H527" i="1"/>
  <c r="C527" i="1"/>
  <c r="H526" i="1"/>
  <c r="C526" i="1"/>
  <c r="H525" i="1"/>
  <c r="C525" i="1"/>
  <c r="H524" i="1"/>
  <c r="C524" i="1"/>
  <c r="J523" i="1"/>
  <c r="H523" i="1"/>
  <c r="G523" i="1"/>
  <c r="E523" i="1"/>
  <c r="C523" i="1"/>
  <c r="B523" i="1"/>
  <c r="H522" i="1"/>
  <c r="G522" i="1"/>
  <c r="C522" i="1"/>
  <c r="B522" i="1"/>
  <c r="H521" i="1"/>
  <c r="C521" i="1"/>
  <c r="H520" i="1"/>
  <c r="C520" i="1"/>
  <c r="H519" i="1"/>
  <c r="C519" i="1"/>
  <c r="H518" i="1"/>
  <c r="C518" i="1"/>
  <c r="J517" i="1"/>
  <c r="H517" i="1"/>
  <c r="G517" i="1"/>
  <c r="E517" i="1"/>
  <c r="C517" i="1"/>
  <c r="B517" i="1"/>
  <c r="H516" i="1"/>
  <c r="G516" i="1"/>
  <c r="C516" i="1"/>
  <c r="B516" i="1"/>
  <c r="H515" i="1"/>
  <c r="C515" i="1"/>
  <c r="H514" i="1"/>
  <c r="C514" i="1"/>
  <c r="H513" i="1"/>
  <c r="C513" i="1"/>
  <c r="H512" i="1"/>
  <c r="C512" i="1"/>
  <c r="J511" i="1"/>
  <c r="H511" i="1"/>
  <c r="G511" i="1"/>
  <c r="E511" i="1"/>
  <c r="C511" i="1"/>
  <c r="B511" i="1"/>
  <c r="H510" i="1"/>
  <c r="G510" i="1"/>
  <c r="C510" i="1"/>
  <c r="B510" i="1"/>
  <c r="H509" i="1"/>
  <c r="C509" i="1"/>
  <c r="H508" i="1"/>
  <c r="C508" i="1"/>
  <c r="H507" i="1"/>
  <c r="C507" i="1"/>
  <c r="H506" i="1"/>
  <c r="C506" i="1"/>
  <c r="J505" i="1"/>
  <c r="H505" i="1"/>
  <c r="G505" i="1"/>
  <c r="E505" i="1"/>
  <c r="C505" i="1"/>
  <c r="B505" i="1"/>
  <c r="H504" i="1"/>
  <c r="G504" i="1"/>
  <c r="C504" i="1"/>
  <c r="B504" i="1"/>
  <c r="H503" i="1"/>
  <c r="C503" i="1"/>
  <c r="H502" i="1"/>
  <c r="C502" i="1"/>
  <c r="H501" i="1"/>
  <c r="C501" i="1"/>
  <c r="H500" i="1"/>
  <c r="C500" i="1"/>
  <c r="J499" i="1"/>
  <c r="H499" i="1"/>
  <c r="G499" i="1"/>
  <c r="E499" i="1"/>
  <c r="C499" i="1"/>
  <c r="B499" i="1"/>
  <c r="H498" i="1"/>
  <c r="G498" i="1"/>
  <c r="C498" i="1"/>
  <c r="B498" i="1"/>
  <c r="H497" i="1"/>
  <c r="C497" i="1"/>
  <c r="H496" i="1"/>
  <c r="C496" i="1"/>
  <c r="H495" i="1"/>
  <c r="C495" i="1"/>
  <c r="H494" i="1"/>
  <c r="C494" i="1"/>
  <c r="J493" i="1"/>
  <c r="H493" i="1"/>
  <c r="G493" i="1"/>
  <c r="E493" i="1"/>
  <c r="C493" i="1"/>
  <c r="B493" i="1"/>
  <c r="H492" i="1"/>
  <c r="G492" i="1"/>
  <c r="C492" i="1"/>
  <c r="B492" i="1"/>
  <c r="H491" i="1"/>
  <c r="C491" i="1"/>
  <c r="H490" i="1"/>
  <c r="C490" i="1"/>
  <c r="H489" i="1"/>
  <c r="C489" i="1"/>
  <c r="H488" i="1"/>
  <c r="C488" i="1"/>
  <c r="J487" i="1"/>
  <c r="H487" i="1"/>
  <c r="G487" i="1"/>
  <c r="E487" i="1"/>
  <c r="C487" i="1"/>
  <c r="B487" i="1"/>
  <c r="H486" i="1"/>
  <c r="G486" i="1"/>
  <c r="C486" i="1"/>
  <c r="B486" i="1"/>
  <c r="H485" i="1"/>
  <c r="C485" i="1"/>
  <c r="H484" i="1"/>
  <c r="C484" i="1"/>
  <c r="H483" i="1"/>
  <c r="C483" i="1"/>
  <c r="H482" i="1"/>
  <c r="C482" i="1"/>
  <c r="J481" i="1"/>
  <c r="H481" i="1"/>
  <c r="G481" i="1"/>
  <c r="E481" i="1"/>
  <c r="C481" i="1"/>
  <c r="B481" i="1"/>
  <c r="H480" i="1"/>
  <c r="G480" i="1"/>
  <c r="C480" i="1"/>
  <c r="B480" i="1"/>
  <c r="H479" i="1"/>
  <c r="C479" i="1"/>
  <c r="H478" i="1"/>
  <c r="C478" i="1"/>
  <c r="H477" i="1"/>
  <c r="C477" i="1"/>
  <c r="H476" i="1"/>
  <c r="C476" i="1"/>
  <c r="J475" i="1"/>
  <c r="H475" i="1"/>
  <c r="G475" i="1"/>
  <c r="E475" i="1"/>
  <c r="C475" i="1"/>
  <c r="B475" i="1"/>
  <c r="H474" i="1"/>
  <c r="G474" i="1"/>
  <c r="C474" i="1"/>
  <c r="B474" i="1"/>
  <c r="H473" i="1"/>
  <c r="C473" i="1"/>
  <c r="H472" i="1"/>
  <c r="C472" i="1"/>
  <c r="H471" i="1"/>
  <c r="C471" i="1"/>
  <c r="H470" i="1"/>
  <c r="C470" i="1"/>
  <c r="J469" i="1"/>
  <c r="H469" i="1"/>
  <c r="G469" i="1"/>
  <c r="E469" i="1"/>
  <c r="C469" i="1"/>
  <c r="B469" i="1"/>
  <c r="H468" i="1"/>
  <c r="G468" i="1"/>
  <c r="C468" i="1"/>
  <c r="B468" i="1"/>
  <c r="H467" i="1"/>
  <c r="C467" i="1"/>
  <c r="H466" i="1"/>
  <c r="C466" i="1"/>
  <c r="H465" i="1"/>
  <c r="C465" i="1"/>
  <c r="H464" i="1"/>
  <c r="C464" i="1"/>
  <c r="J463" i="1"/>
  <c r="H463" i="1"/>
  <c r="G463" i="1"/>
  <c r="E463" i="1"/>
  <c r="C463" i="1"/>
  <c r="B463" i="1"/>
  <c r="H462" i="1"/>
  <c r="G462" i="1"/>
  <c r="C462" i="1"/>
  <c r="B462" i="1"/>
  <c r="H461" i="1"/>
  <c r="C461" i="1"/>
  <c r="H460" i="1"/>
  <c r="C460" i="1"/>
  <c r="H459" i="1"/>
  <c r="C459" i="1"/>
  <c r="H458" i="1"/>
  <c r="C458" i="1"/>
  <c r="J457" i="1"/>
  <c r="H457" i="1"/>
  <c r="G457" i="1"/>
  <c r="E457" i="1"/>
  <c r="C457" i="1"/>
  <c r="B457" i="1"/>
  <c r="H456" i="1" l="1"/>
  <c r="G456" i="1"/>
  <c r="C456" i="1"/>
  <c r="B456" i="1"/>
  <c r="H455" i="1"/>
  <c r="C455" i="1"/>
  <c r="H454" i="1"/>
  <c r="C454" i="1"/>
  <c r="H453" i="1"/>
  <c r="C453" i="1"/>
  <c r="H452" i="1"/>
  <c r="C452" i="1"/>
  <c r="J451" i="1"/>
  <c r="H451" i="1"/>
  <c r="G451" i="1"/>
  <c r="E451" i="1"/>
  <c r="C451" i="1"/>
  <c r="B451" i="1"/>
  <c r="H450" i="1"/>
  <c r="G450" i="1"/>
  <c r="C450" i="1"/>
  <c r="B450" i="1"/>
  <c r="H449" i="1"/>
  <c r="C449" i="1"/>
  <c r="H448" i="1"/>
  <c r="C448" i="1"/>
  <c r="H447" i="1"/>
  <c r="C447" i="1"/>
  <c r="H446" i="1"/>
  <c r="C446" i="1"/>
  <c r="J445" i="1"/>
  <c r="H445" i="1"/>
  <c r="G445" i="1"/>
  <c r="E445" i="1"/>
  <c r="C445" i="1"/>
  <c r="B445" i="1"/>
  <c r="H444" i="1"/>
  <c r="G444" i="1"/>
  <c r="C444" i="1"/>
  <c r="B444" i="1"/>
  <c r="H443" i="1"/>
  <c r="C443" i="1"/>
  <c r="H442" i="1"/>
  <c r="C442" i="1"/>
  <c r="H441" i="1"/>
  <c r="C441" i="1"/>
  <c r="H440" i="1"/>
  <c r="C440" i="1"/>
  <c r="J439" i="1"/>
  <c r="H439" i="1"/>
  <c r="G439" i="1"/>
  <c r="E439" i="1"/>
  <c r="C439" i="1"/>
  <c r="B439" i="1"/>
  <c r="H438" i="1"/>
  <c r="G438" i="1"/>
  <c r="C438" i="1"/>
  <c r="B438" i="1"/>
  <c r="H437" i="1"/>
  <c r="C437" i="1"/>
  <c r="H436" i="1"/>
  <c r="C436" i="1"/>
  <c r="H435" i="1"/>
  <c r="C435" i="1"/>
  <c r="H434" i="1"/>
  <c r="C434" i="1"/>
  <c r="J433" i="1"/>
  <c r="H433" i="1"/>
  <c r="G433" i="1"/>
  <c r="E433" i="1"/>
  <c r="C433" i="1"/>
  <c r="B433" i="1"/>
  <c r="H432" i="1"/>
  <c r="G432" i="1"/>
  <c r="C432" i="1"/>
  <c r="B432" i="1"/>
  <c r="H431" i="1"/>
  <c r="C431" i="1"/>
  <c r="H430" i="1"/>
  <c r="C430" i="1"/>
  <c r="H429" i="1"/>
  <c r="C429" i="1"/>
  <c r="H428" i="1"/>
  <c r="C428" i="1"/>
  <c r="J427" i="1"/>
  <c r="H427" i="1"/>
  <c r="G427" i="1"/>
  <c r="E427" i="1"/>
  <c r="C427" i="1"/>
  <c r="B427" i="1"/>
  <c r="H426" i="1"/>
  <c r="G426" i="1"/>
  <c r="C426" i="1"/>
  <c r="B426" i="1"/>
  <c r="H425" i="1"/>
  <c r="C425" i="1"/>
  <c r="H424" i="1"/>
  <c r="C424" i="1"/>
  <c r="H423" i="1"/>
  <c r="C423" i="1"/>
  <c r="H422" i="1"/>
  <c r="C422" i="1"/>
  <c r="J421" i="1"/>
  <c r="H421" i="1"/>
  <c r="G421" i="1"/>
  <c r="E421" i="1"/>
  <c r="C421" i="1"/>
  <c r="B421" i="1"/>
  <c r="H420" i="1"/>
  <c r="G420" i="1"/>
  <c r="C420" i="1"/>
  <c r="B420" i="1"/>
  <c r="H419" i="1"/>
  <c r="C419" i="1"/>
  <c r="H418" i="1"/>
  <c r="C418" i="1"/>
  <c r="H417" i="1"/>
  <c r="C417" i="1"/>
  <c r="H416" i="1"/>
  <c r="C416" i="1"/>
  <c r="J415" i="1"/>
  <c r="H415" i="1"/>
  <c r="G415" i="1"/>
  <c r="E415" i="1"/>
  <c r="C415" i="1"/>
  <c r="B415" i="1"/>
  <c r="H414" i="1"/>
  <c r="G414" i="1"/>
  <c r="C414" i="1"/>
  <c r="B414" i="1"/>
  <c r="H413" i="1"/>
  <c r="C413" i="1"/>
  <c r="H412" i="1"/>
  <c r="C412" i="1"/>
  <c r="H411" i="1"/>
  <c r="C411" i="1"/>
  <c r="H410" i="1"/>
  <c r="C410" i="1"/>
  <c r="J409" i="1"/>
  <c r="H409" i="1"/>
  <c r="G409" i="1"/>
  <c r="E409" i="1"/>
  <c r="C409" i="1"/>
  <c r="B409" i="1"/>
  <c r="H408" i="1"/>
  <c r="G408" i="1"/>
  <c r="C408" i="1"/>
  <c r="B408" i="1"/>
  <c r="H407" i="1"/>
  <c r="C407" i="1"/>
  <c r="H406" i="1"/>
  <c r="C406" i="1"/>
  <c r="H405" i="1"/>
  <c r="C405" i="1"/>
  <c r="H404" i="1"/>
  <c r="C404" i="1"/>
  <c r="J403" i="1"/>
  <c r="H403" i="1"/>
  <c r="G403" i="1"/>
  <c r="E403" i="1"/>
  <c r="C403" i="1"/>
  <c r="B403" i="1"/>
  <c r="H402" i="1"/>
  <c r="G402" i="1"/>
  <c r="C402" i="1"/>
  <c r="B402" i="1"/>
  <c r="H401" i="1"/>
  <c r="C401" i="1"/>
  <c r="H400" i="1"/>
  <c r="C400" i="1"/>
  <c r="H399" i="1"/>
  <c r="C399" i="1"/>
  <c r="H398" i="1"/>
  <c r="C398" i="1"/>
  <c r="J397" i="1"/>
  <c r="H397" i="1"/>
  <c r="G397" i="1"/>
  <c r="E397" i="1"/>
  <c r="C397" i="1"/>
  <c r="B397" i="1"/>
  <c r="H396" i="1"/>
  <c r="G396" i="1"/>
  <c r="C396" i="1"/>
  <c r="B396" i="1"/>
  <c r="H395" i="1"/>
  <c r="C395" i="1"/>
  <c r="H394" i="1"/>
  <c r="C394" i="1"/>
  <c r="H393" i="1"/>
  <c r="C393" i="1"/>
  <c r="H392" i="1"/>
  <c r="C392" i="1"/>
  <c r="J391" i="1"/>
  <c r="H391" i="1"/>
  <c r="G391" i="1"/>
  <c r="E391" i="1"/>
  <c r="C391" i="1"/>
  <c r="B391" i="1"/>
  <c r="H390" i="1"/>
  <c r="G390" i="1"/>
  <c r="C390" i="1"/>
  <c r="B390" i="1"/>
  <c r="H389" i="1"/>
  <c r="C389" i="1"/>
  <c r="H388" i="1"/>
  <c r="C388" i="1"/>
  <c r="H387" i="1"/>
  <c r="C387" i="1"/>
  <c r="H386" i="1"/>
  <c r="C386" i="1"/>
  <c r="J385" i="1"/>
  <c r="H385" i="1"/>
  <c r="G385" i="1"/>
  <c r="E385" i="1"/>
  <c r="C385" i="1"/>
  <c r="B385" i="1"/>
  <c r="H384" i="1"/>
  <c r="G384" i="1"/>
  <c r="C384" i="1"/>
  <c r="B384" i="1"/>
  <c r="H383" i="1"/>
  <c r="C383" i="1"/>
  <c r="H382" i="1"/>
  <c r="C382" i="1"/>
  <c r="H381" i="1"/>
  <c r="C381" i="1"/>
  <c r="H380" i="1"/>
  <c r="C380" i="1"/>
  <c r="J379" i="1"/>
  <c r="H379" i="1"/>
  <c r="G379" i="1"/>
  <c r="E379" i="1"/>
  <c r="C379" i="1"/>
  <c r="B379" i="1"/>
  <c r="H378" i="1"/>
  <c r="G378" i="1"/>
  <c r="C378" i="1"/>
  <c r="B378" i="1"/>
  <c r="H377" i="1"/>
  <c r="C377" i="1"/>
  <c r="H376" i="1"/>
  <c r="C376" i="1"/>
  <c r="H375" i="1"/>
  <c r="C375" i="1"/>
  <c r="H374" i="1"/>
  <c r="C374" i="1"/>
  <c r="J373" i="1"/>
  <c r="H373" i="1"/>
  <c r="G373" i="1"/>
  <c r="E373" i="1"/>
  <c r="C373" i="1"/>
  <c r="B373" i="1"/>
  <c r="H372" i="1"/>
  <c r="G372" i="1"/>
  <c r="C372" i="1"/>
  <c r="B372" i="1"/>
  <c r="H371" i="1"/>
  <c r="C371" i="1"/>
  <c r="H370" i="1"/>
  <c r="C370" i="1"/>
  <c r="H369" i="1"/>
  <c r="C369" i="1"/>
  <c r="H368" i="1"/>
  <c r="C368" i="1"/>
  <c r="J367" i="1"/>
  <c r="H367" i="1"/>
  <c r="G367" i="1"/>
  <c r="E367" i="1"/>
  <c r="C367" i="1"/>
  <c r="B367" i="1"/>
  <c r="H366" i="1"/>
  <c r="G366" i="1"/>
  <c r="C366" i="1"/>
  <c r="B366" i="1"/>
  <c r="H365" i="1"/>
  <c r="C365" i="1"/>
  <c r="H364" i="1"/>
  <c r="C364" i="1"/>
  <c r="H363" i="1"/>
  <c r="C363" i="1"/>
  <c r="H362" i="1"/>
  <c r="C362" i="1"/>
  <c r="J361" i="1"/>
  <c r="H361" i="1"/>
  <c r="G361" i="1"/>
  <c r="E361" i="1"/>
  <c r="C361" i="1"/>
  <c r="B361" i="1"/>
  <c r="H360" i="1"/>
  <c r="G360" i="1"/>
  <c r="C360" i="1"/>
  <c r="B360" i="1"/>
  <c r="H359" i="1"/>
  <c r="C359" i="1"/>
  <c r="H358" i="1"/>
  <c r="C358" i="1"/>
  <c r="H357" i="1"/>
  <c r="C357" i="1"/>
  <c r="H356" i="1"/>
  <c r="C356" i="1"/>
  <c r="J355" i="1"/>
  <c r="H355" i="1"/>
  <c r="G355" i="1"/>
  <c r="E355" i="1"/>
  <c r="C355" i="1"/>
  <c r="B355" i="1"/>
  <c r="H354" i="1" l="1"/>
  <c r="G354" i="1"/>
  <c r="C354" i="1"/>
  <c r="B354" i="1"/>
  <c r="H353" i="1"/>
  <c r="C353" i="1"/>
  <c r="H352" i="1"/>
  <c r="C352" i="1"/>
  <c r="H351" i="1"/>
  <c r="C351" i="1"/>
  <c r="H350" i="1"/>
  <c r="C350" i="1"/>
  <c r="J349" i="1"/>
  <c r="H349" i="1"/>
  <c r="G349" i="1"/>
  <c r="E349" i="1"/>
  <c r="C349" i="1"/>
  <c r="B349" i="1"/>
  <c r="H348" i="1"/>
  <c r="G348" i="1"/>
  <c r="C348" i="1"/>
  <c r="B348" i="1"/>
  <c r="H347" i="1"/>
  <c r="C347" i="1"/>
  <c r="H346" i="1"/>
  <c r="C346" i="1"/>
  <c r="H345" i="1"/>
  <c r="C345" i="1"/>
  <c r="H344" i="1"/>
  <c r="C344" i="1"/>
  <c r="J343" i="1"/>
  <c r="H343" i="1"/>
  <c r="G343" i="1"/>
  <c r="E343" i="1"/>
  <c r="C343" i="1"/>
  <c r="B343" i="1"/>
  <c r="H342" i="1"/>
  <c r="G342" i="1"/>
  <c r="C342" i="1"/>
  <c r="B342" i="1"/>
  <c r="H341" i="1"/>
  <c r="C341" i="1"/>
  <c r="H340" i="1"/>
  <c r="C340" i="1"/>
  <c r="H339" i="1"/>
  <c r="C339" i="1"/>
  <c r="H338" i="1"/>
  <c r="C338" i="1"/>
  <c r="J337" i="1"/>
  <c r="H337" i="1"/>
  <c r="G337" i="1"/>
  <c r="E337" i="1"/>
  <c r="C337" i="1"/>
  <c r="B337" i="1"/>
  <c r="H336" i="1"/>
  <c r="G336" i="1"/>
  <c r="C336" i="1"/>
  <c r="B336" i="1"/>
  <c r="H335" i="1"/>
  <c r="C335" i="1"/>
  <c r="H334" i="1"/>
  <c r="C334" i="1"/>
  <c r="H333" i="1"/>
  <c r="C333" i="1"/>
  <c r="H332" i="1"/>
  <c r="C332" i="1"/>
  <c r="J331" i="1"/>
  <c r="H331" i="1"/>
  <c r="G331" i="1"/>
  <c r="E331" i="1"/>
  <c r="C331" i="1"/>
  <c r="B331" i="1"/>
  <c r="H330" i="1"/>
  <c r="G330" i="1"/>
  <c r="C330" i="1"/>
  <c r="B330" i="1"/>
  <c r="H329" i="1"/>
  <c r="C329" i="1"/>
  <c r="H328" i="1"/>
  <c r="C328" i="1"/>
  <c r="H327" i="1"/>
  <c r="C327" i="1"/>
  <c r="H326" i="1"/>
  <c r="C326" i="1"/>
  <c r="J325" i="1"/>
  <c r="H325" i="1"/>
  <c r="G325" i="1"/>
  <c r="E325" i="1"/>
  <c r="C325" i="1"/>
  <c r="B325" i="1"/>
  <c r="H324" i="1"/>
  <c r="G324" i="1"/>
  <c r="C324" i="1"/>
  <c r="B324" i="1"/>
  <c r="H323" i="1"/>
  <c r="C323" i="1"/>
  <c r="H322" i="1"/>
  <c r="C322" i="1"/>
  <c r="H321" i="1"/>
  <c r="C321" i="1"/>
  <c r="H320" i="1"/>
  <c r="C320" i="1"/>
  <c r="J319" i="1"/>
  <c r="H319" i="1"/>
  <c r="G319" i="1"/>
  <c r="E319" i="1"/>
  <c r="C319" i="1"/>
  <c r="B319" i="1"/>
  <c r="H318" i="1"/>
  <c r="G318" i="1"/>
  <c r="C318" i="1"/>
  <c r="B318" i="1"/>
  <c r="H317" i="1"/>
  <c r="C317" i="1"/>
  <c r="H316" i="1"/>
  <c r="C316" i="1"/>
  <c r="H315" i="1"/>
  <c r="C315" i="1"/>
  <c r="H314" i="1"/>
  <c r="C314" i="1"/>
  <c r="J313" i="1"/>
  <c r="H313" i="1"/>
  <c r="G313" i="1"/>
  <c r="E313" i="1"/>
  <c r="C313" i="1"/>
  <c r="B313" i="1"/>
  <c r="H312" i="1"/>
  <c r="G312" i="1"/>
  <c r="C312" i="1"/>
  <c r="B312" i="1"/>
  <c r="H311" i="1"/>
  <c r="C311" i="1"/>
  <c r="H310" i="1"/>
  <c r="C310" i="1"/>
  <c r="H309" i="1"/>
  <c r="C309" i="1"/>
  <c r="H308" i="1"/>
  <c r="C308" i="1"/>
  <c r="J307" i="1"/>
  <c r="H307" i="1"/>
  <c r="G307" i="1"/>
  <c r="E307" i="1"/>
  <c r="C307" i="1"/>
  <c r="B307" i="1"/>
  <c r="H306" i="1"/>
  <c r="G306" i="1"/>
  <c r="C306" i="1"/>
  <c r="B306" i="1"/>
  <c r="H305" i="1"/>
  <c r="C305" i="1"/>
  <c r="H304" i="1"/>
  <c r="C304" i="1"/>
  <c r="H303" i="1"/>
  <c r="C303" i="1"/>
  <c r="H302" i="1"/>
  <c r="C302" i="1"/>
  <c r="J301" i="1"/>
  <c r="H301" i="1"/>
  <c r="G301" i="1"/>
  <c r="E301" i="1"/>
  <c r="C301" i="1"/>
  <c r="B301" i="1"/>
  <c r="H300" i="1"/>
  <c r="G300" i="1"/>
  <c r="C300" i="1"/>
  <c r="B300" i="1"/>
  <c r="H299" i="1"/>
  <c r="C299" i="1"/>
  <c r="H298" i="1"/>
  <c r="C298" i="1"/>
  <c r="H297" i="1"/>
  <c r="C297" i="1"/>
  <c r="H296" i="1"/>
  <c r="C296" i="1"/>
  <c r="J295" i="1"/>
  <c r="H295" i="1"/>
  <c r="G295" i="1"/>
  <c r="E295" i="1"/>
  <c r="C295" i="1"/>
  <c r="B295" i="1"/>
  <c r="H294" i="1"/>
  <c r="G294" i="1"/>
  <c r="C294" i="1"/>
  <c r="B294" i="1"/>
  <c r="H293" i="1"/>
  <c r="C293" i="1"/>
  <c r="H292" i="1"/>
  <c r="C292" i="1"/>
  <c r="H291" i="1"/>
  <c r="C291" i="1"/>
  <c r="H290" i="1"/>
  <c r="C290" i="1"/>
  <c r="J289" i="1"/>
  <c r="H289" i="1"/>
  <c r="G289" i="1"/>
  <c r="E289" i="1"/>
  <c r="C289" i="1"/>
  <c r="B289" i="1"/>
  <c r="H288" i="1"/>
  <c r="G288" i="1"/>
  <c r="C288" i="1"/>
  <c r="B288" i="1"/>
  <c r="H287" i="1"/>
  <c r="C287" i="1"/>
  <c r="H286" i="1"/>
  <c r="C286" i="1"/>
  <c r="H285" i="1"/>
  <c r="C285" i="1"/>
  <c r="H284" i="1"/>
  <c r="C284" i="1"/>
  <c r="J283" i="1"/>
  <c r="H283" i="1"/>
  <c r="G283" i="1"/>
  <c r="E283" i="1"/>
  <c r="C283" i="1"/>
  <c r="B283" i="1"/>
  <c r="H282" i="1"/>
  <c r="G282" i="1"/>
  <c r="C282" i="1"/>
  <c r="B282" i="1"/>
  <c r="H281" i="1"/>
  <c r="C281" i="1"/>
  <c r="H280" i="1"/>
  <c r="C280" i="1"/>
  <c r="H279" i="1"/>
  <c r="C279" i="1"/>
  <c r="H278" i="1"/>
  <c r="C278" i="1"/>
  <c r="J277" i="1"/>
  <c r="H277" i="1"/>
  <c r="G277" i="1"/>
  <c r="E277" i="1"/>
  <c r="C277" i="1"/>
  <c r="B277" i="1"/>
  <c r="H276" i="1"/>
  <c r="G276" i="1"/>
  <c r="C276" i="1"/>
  <c r="B276" i="1"/>
  <c r="H275" i="1"/>
  <c r="C275" i="1"/>
  <c r="H274" i="1"/>
  <c r="C274" i="1"/>
  <c r="H273" i="1"/>
  <c r="C273" i="1"/>
  <c r="H272" i="1"/>
  <c r="C272" i="1"/>
  <c r="J271" i="1"/>
  <c r="H271" i="1"/>
  <c r="G271" i="1"/>
  <c r="E271" i="1"/>
  <c r="C271" i="1"/>
  <c r="B271" i="1"/>
  <c r="H270" i="1"/>
  <c r="G270" i="1"/>
  <c r="C270" i="1"/>
  <c r="B270" i="1"/>
  <c r="H269" i="1"/>
  <c r="C269" i="1"/>
  <c r="H268" i="1"/>
  <c r="C268" i="1"/>
  <c r="H267" i="1"/>
  <c r="C267" i="1"/>
  <c r="H266" i="1"/>
  <c r="C266" i="1"/>
  <c r="J265" i="1"/>
  <c r="H265" i="1"/>
  <c r="G265" i="1"/>
  <c r="E265" i="1"/>
  <c r="C265" i="1"/>
  <c r="B265" i="1"/>
  <c r="H264" i="1"/>
  <c r="G264" i="1"/>
  <c r="C264" i="1"/>
  <c r="B264" i="1"/>
  <c r="H263" i="1"/>
  <c r="C263" i="1"/>
  <c r="H262" i="1"/>
  <c r="C262" i="1"/>
  <c r="H261" i="1"/>
  <c r="C261" i="1"/>
  <c r="H260" i="1"/>
  <c r="C260" i="1"/>
  <c r="J259" i="1"/>
  <c r="H259" i="1"/>
  <c r="G259" i="1"/>
  <c r="E259" i="1"/>
  <c r="C259" i="1"/>
  <c r="B259" i="1"/>
  <c r="H258" i="1"/>
  <c r="G258" i="1"/>
  <c r="C258" i="1"/>
  <c r="B258" i="1"/>
  <c r="H257" i="1"/>
  <c r="C257" i="1"/>
  <c r="H256" i="1"/>
  <c r="C256" i="1"/>
  <c r="H255" i="1"/>
  <c r="C255" i="1"/>
  <c r="H254" i="1"/>
  <c r="C254" i="1"/>
  <c r="J253" i="1"/>
  <c r="H253" i="1"/>
  <c r="G253" i="1"/>
  <c r="E253" i="1"/>
  <c r="C253" i="1"/>
  <c r="B253" i="1"/>
  <c r="H252" i="1"/>
  <c r="G252" i="1"/>
  <c r="C252" i="1"/>
  <c r="B252" i="1"/>
  <c r="H251" i="1"/>
  <c r="C251" i="1"/>
  <c r="H250" i="1"/>
  <c r="C250" i="1"/>
  <c r="H249" i="1"/>
  <c r="C249" i="1"/>
  <c r="H248" i="1"/>
  <c r="C248" i="1"/>
  <c r="J247" i="1"/>
  <c r="H247" i="1"/>
  <c r="G247" i="1"/>
  <c r="E247" i="1"/>
  <c r="C247" i="1"/>
  <c r="B247" i="1"/>
  <c r="H246" i="1"/>
  <c r="G246" i="1"/>
  <c r="C246" i="1"/>
  <c r="B246" i="1"/>
  <c r="H245" i="1"/>
  <c r="C245" i="1"/>
  <c r="H244" i="1"/>
  <c r="C244" i="1"/>
  <c r="H243" i="1"/>
  <c r="C243" i="1"/>
  <c r="H242" i="1"/>
  <c r="C242" i="1"/>
  <c r="J241" i="1"/>
  <c r="H241" i="1"/>
  <c r="G241" i="1"/>
  <c r="E241" i="1"/>
  <c r="C241" i="1"/>
  <c r="B241" i="1"/>
  <c r="H240" i="1"/>
  <c r="G240" i="1"/>
  <c r="C240" i="1"/>
  <c r="B240" i="1"/>
  <c r="H239" i="1"/>
  <c r="C239" i="1"/>
  <c r="H238" i="1"/>
  <c r="C238" i="1"/>
  <c r="H237" i="1"/>
  <c r="C237" i="1"/>
  <c r="H236" i="1"/>
  <c r="C236" i="1"/>
  <c r="J235" i="1"/>
  <c r="H235" i="1"/>
  <c r="G235" i="1"/>
  <c r="E235" i="1"/>
  <c r="C235" i="1"/>
  <c r="B235" i="1"/>
  <c r="H234" i="1"/>
  <c r="G234" i="1"/>
  <c r="C234" i="1"/>
  <c r="B234" i="1"/>
  <c r="H233" i="1"/>
  <c r="C233" i="1"/>
  <c r="H232" i="1"/>
  <c r="C232" i="1"/>
  <c r="H231" i="1"/>
  <c r="C231" i="1"/>
  <c r="H230" i="1"/>
  <c r="C230" i="1"/>
  <c r="J229" i="1"/>
  <c r="H229" i="1"/>
  <c r="G229" i="1"/>
  <c r="E229" i="1"/>
  <c r="C229" i="1"/>
  <c r="B229" i="1"/>
  <c r="H228" i="1"/>
  <c r="G228" i="1"/>
  <c r="C228" i="1"/>
  <c r="B228" i="1"/>
  <c r="H227" i="1"/>
  <c r="C227" i="1"/>
  <c r="H226" i="1"/>
  <c r="C226" i="1"/>
  <c r="H225" i="1"/>
  <c r="C225" i="1"/>
  <c r="H224" i="1"/>
  <c r="C224" i="1"/>
  <c r="J223" i="1"/>
  <c r="H223" i="1"/>
  <c r="G223" i="1"/>
  <c r="E223" i="1"/>
  <c r="C223" i="1"/>
  <c r="B223" i="1"/>
  <c r="H222" i="1"/>
  <c r="G222" i="1"/>
  <c r="C222" i="1"/>
  <c r="B222" i="1"/>
  <c r="H221" i="1"/>
  <c r="C221" i="1"/>
  <c r="H220" i="1"/>
  <c r="C220" i="1"/>
  <c r="H219" i="1"/>
  <c r="C219" i="1"/>
  <c r="H218" i="1"/>
  <c r="C218" i="1"/>
  <c r="J217" i="1"/>
  <c r="H217" i="1"/>
  <c r="G217" i="1"/>
  <c r="E217" i="1"/>
  <c r="C217" i="1"/>
  <c r="B217" i="1"/>
  <c r="H216" i="1"/>
  <c r="G216" i="1"/>
  <c r="C216" i="1"/>
  <c r="B216" i="1"/>
  <c r="H215" i="1"/>
  <c r="C215" i="1"/>
  <c r="H214" i="1"/>
  <c r="C214" i="1"/>
  <c r="H213" i="1"/>
  <c r="C213" i="1"/>
  <c r="H212" i="1"/>
  <c r="C212" i="1"/>
  <c r="J211" i="1"/>
  <c r="H211" i="1"/>
  <c r="G211" i="1"/>
  <c r="E211" i="1"/>
  <c r="C211" i="1"/>
  <c r="B211" i="1"/>
  <c r="H210" i="1"/>
  <c r="G210" i="1"/>
  <c r="C210" i="1"/>
  <c r="B210" i="1"/>
  <c r="H209" i="1"/>
  <c r="C209" i="1"/>
  <c r="H208" i="1"/>
  <c r="C208" i="1"/>
  <c r="H207" i="1"/>
  <c r="C207" i="1"/>
  <c r="H206" i="1"/>
  <c r="C206" i="1"/>
  <c r="J205" i="1"/>
  <c r="H205" i="1"/>
  <c r="G205" i="1"/>
  <c r="E205" i="1"/>
  <c r="C205" i="1"/>
  <c r="B205" i="1"/>
  <c r="H204" i="1"/>
  <c r="G204" i="1"/>
  <c r="C204" i="1"/>
  <c r="B204" i="1"/>
  <c r="H203" i="1"/>
  <c r="C203" i="1"/>
  <c r="H202" i="1"/>
  <c r="C202" i="1"/>
  <c r="H201" i="1"/>
  <c r="C201" i="1"/>
  <c r="H200" i="1"/>
  <c r="C200" i="1"/>
  <c r="J199" i="1"/>
  <c r="H199" i="1"/>
  <c r="G199" i="1"/>
  <c r="E199" i="1"/>
  <c r="C199" i="1"/>
  <c r="B199" i="1"/>
  <c r="H198" i="1"/>
  <c r="G198" i="1"/>
  <c r="C198" i="1"/>
  <c r="B198" i="1"/>
  <c r="H197" i="1"/>
  <c r="C197" i="1"/>
  <c r="H196" i="1"/>
  <c r="C196" i="1"/>
  <c r="H195" i="1"/>
  <c r="C195" i="1"/>
  <c r="H194" i="1"/>
  <c r="C194" i="1"/>
  <c r="J193" i="1"/>
  <c r="H193" i="1"/>
  <c r="G193" i="1"/>
  <c r="E193" i="1"/>
  <c r="C193" i="1"/>
  <c r="B193" i="1"/>
  <c r="H192" i="1"/>
  <c r="G192" i="1"/>
  <c r="C192" i="1"/>
  <c r="B192" i="1"/>
  <c r="H191" i="1"/>
  <c r="C191" i="1"/>
  <c r="H190" i="1"/>
  <c r="C190" i="1"/>
  <c r="H189" i="1"/>
  <c r="C189" i="1"/>
  <c r="H188" i="1"/>
  <c r="C188" i="1"/>
  <c r="J187" i="1"/>
  <c r="H187" i="1"/>
  <c r="G187" i="1"/>
  <c r="E187" i="1"/>
  <c r="C187" i="1"/>
  <c r="B187" i="1"/>
  <c r="H186" i="1"/>
  <c r="G186" i="1"/>
  <c r="C186" i="1"/>
  <c r="B186" i="1"/>
  <c r="H185" i="1"/>
  <c r="C185" i="1"/>
  <c r="H184" i="1"/>
  <c r="C184" i="1"/>
  <c r="H183" i="1"/>
  <c r="C183" i="1"/>
  <c r="H182" i="1"/>
  <c r="C182" i="1"/>
  <c r="J181" i="1"/>
  <c r="H181" i="1"/>
  <c r="G181" i="1"/>
  <c r="E181" i="1"/>
  <c r="C181" i="1"/>
  <c r="B181" i="1"/>
  <c r="H180" i="1"/>
  <c r="G180" i="1"/>
  <c r="C180" i="1"/>
  <c r="B180" i="1"/>
  <c r="H179" i="1"/>
  <c r="C179" i="1"/>
  <c r="H178" i="1"/>
  <c r="C178" i="1"/>
  <c r="H177" i="1"/>
  <c r="C177" i="1"/>
  <c r="H176" i="1"/>
  <c r="C176" i="1"/>
  <c r="J175" i="1"/>
  <c r="H175" i="1"/>
  <c r="G175" i="1"/>
  <c r="E175" i="1"/>
  <c r="C175" i="1"/>
  <c r="B175" i="1"/>
  <c r="H174" i="1"/>
  <c r="G174" i="1"/>
  <c r="C174" i="1"/>
  <c r="B174" i="1"/>
  <c r="H173" i="1"/>
  <c r="C173" i="1"/>
  <c r="H172" i="1"/>
  <c r="C172" i="1"/>
  <c r="H171" i="1"/>
  <c r="C171" i="1"/>
  <c r="H170" i="1"/>
  <c r="C170" i="1"/>
  <c r="J169" i="1"/>
  <c r="H169" i="1"/>
  <c r="G169" i="1"/>
  <c r="E169" i="1"/>
  <c r="C169" i="1"/>
  <c r="B169" i="1"/>
  <c r="H168" i="1"/>
  <c r="G168" i="1"/>
  <c r="C168" i="1"/>
  <c r="B168" i="1"/>
  <c r="H167" i="1"/>
  <c r="C167" i="1"/>
  <c r="H166" i="1"/>
  <c r="C166" i="1"/>
  <c r="H165" i="1"/>
  <c r="C165" i="1"/>
  <c r="H164" i="1"/>
  <c r="C164" i="1"/>
  <c r="J163" i="1"/>
  <c r="H163" i="1"/>
  <c r="G163" i="1"/>
  <c r="E163" i="1"/>
  <c r="C163" i="1"/>
  <c r="B163" i="1"/>
  <c r="H162" i="1"/>
  <c r="G162" i="1"/>
  <c r="C162" i="1"/>
  <c r="B162" i="1"/>
  <c r="H161" i="1"/>
  <c r="C161" i="1"/>
  <c r="H160" i="1"/>
  <c r="C160" i="1"/>
  <c r="H159" i="1"/>
  <c r="C159" i="1"/>
  <c r="H158" i="1"/>
  <c r="C158" i="1"/>
  <c r="J157" i="1"/>
  <c r="H157" i="1"/>
  <c r="G157" i="1"/>
  <c r="E157" i="1"/>
  <c r="C157" i="1"/>
  <c r="B157" i="1"/>
  <c r="H156" i="1"/>
  <c r="G156" i="1"/>
  <c r="C156" i="1"/>
  <c r="B156" i="1"/>
  <c r="H155" i="1"/>
  <c r="C155" i="1"/>
  <c r="H154" i="1"/>
  <c r="C154" i="1"/>
  <c r="H153" i="1"/>
  <c r="C153" i="1"/>
  <c r="H152" i="1"/>
  <c r="C152" i="1"/>
  <c r="J151" i="1"/>
  <c r="H151" i="1"/>
  <c r="G151" i="1"/>
  <c r="E151" i="1"/>
  <c r="C151" i="1"/>
  <c r="B151" i="1"/>
  <c r="H150" i="1"/>
  <c r="G150" i="1"/>
  <c r="C150" i="1"/>
  <c r="B150" i="1"/>
  <c r="H149" i="1"/>
  <c r="C149" i="1"/>
  <c r="H148" i="1"/>
  <c r="C148" i="1"/>
  <c r="H147" i="1"/>
  <c r="C147" i="1"/>
  <c r="H146" i="1"/>
  <c r="C146" i="1"/>
  <c r="J145" i="1"/>
  <c r="H145" i="1"/>
  <c r="G145" i="1"/>
  <c r="E145" i="1"/>
  <c r="C145" i="1"/>
  <c r="B145" i="1"/>
  <c r="H144" i="1"/>
  <c r="G144" i="1"/>
  <c r="C144" i="1"/>
  <c r="B144" i="1"/>
  <c r="H143" i="1"/>
  <c r="C143" i="1"/>
  <c r="H142" i="1"/>
  <c r="C142" i="1"/>
  <c r="H141" i="1"/>
  <c r="C141" i="1"/>
  <c r="H140" i="1"/>
  <c r="C140" i="1"/>
  <c r="J139" i="1"/>
  <c r="H139" i="1"/>
  <c r="G139" i="1"/>
  <c r="E139" i="1"/>
  <c r="C139" i="1"/>
  <c r="B139" i="1"/>
  <c r="H138" i="1"/>
  <c r="G138" i="1"/>
  <c r="C138" i="1"/>
  <c r="B138" i="1"/>
  <c r="H137" i="1"/>
  <c r="C137" i="1"/>
  <c r="H136" i="1"/>
  <c r="C136" i="1"/>
  <c r="H135" i="1"/>
  <c r="C135" i="1"/>
  <c r="H134" i="1"/>
  <c r="C134" i="1"/>
  <c r="J133" i="1"/>
  <c r="H133" i="1"/>
  <c r="G133" i="1"/>
  <c r="E133" i="1"/>
  <c r="C133" i="1"/>
  <c r="B133" i="1"/>
  <c r="H132" i="1"/>
  <c r="G132" i="1"/>
  <c r="C132" i="1"/>
  <c r="B132" i="1"/>
  <c r="H131" i="1"/>
  <c r="C131" i="1"/>
  <c r="H130" i="1"/>
  <c r="C130" i="1"/>
  <c r="H129" i="1"/>
  <c r="C129" i="1"/>
  <c r="H128" i="1"/>
  <c r="C128" i="1"/>
  <c r="J127" i="1"/>
  <c r="H127" i="1"/>
  <c r="G127" i="1"/>
  <c r="E127" i="1"/>
  <c r="C127" i="1"/>
  <c r="B127" i="1"/>
  <c r="H126" i="1"/>
  <c r="G126" i="1"/>
  <c r="C126" i="1"/>
  <c r="B126" i="1"/>
  <c r="H125" i="1"/>
  <c r="C125" i="1"/>
  <c r="H124" i="1"/>
  <c r="C124" i="1"/>
  <c r="H123" i="1"/>
  <c r="C123" i="1"/>
  <c r="H122" i="1"/>
  <c r="C122" i="1"/>
  <c r="J121" i="1"/>
  <c r="H121" i="1"/>
  <c r="G121" i="1"/>
  <c r="E121" i="1"/>
  <c r="C121" i="1"/>
  <c r="B121" i="1"/>
  <c r="H120" i="1"/>
  <c r="G120" i="1"/>
  <c r="C120" i="1"/>
  <c r="B120" i="1"/>
  <c r="H119" i="1"/>
  <c r="C119" i="1"/>
  <c r="H118" i="1"/>
  <c r="C118" i="1"/>
  <c r="H117" i="1"/>
  <c r="C117" i="1"/>
  <c r="H116" i="1"/>
  <c r="C116" i="1"/>
  <c r="J115" i="1"/>
  <c r="H115" i="1"/>
  <c r="G115" i="1"/>
  <c r="E115" i="1"/>
  <c r="C115" i="1"/>
  <c r="B115" i="1"/>
  <c r="H114" i="1"/>
  <c r="G114" i="1"/>
  <c r="C114" i="1"/>
  <c r="B114" i="1"/>
  <c r="H113" i="1"/>
  <c r="C113" i="1"/>
  <c r="H112" i="1"/>
  <c r="C112" i="1"/>
  <c r="H111" i="1"/>
  <c r="C111" i="1"/>
  <c r="H110" i="1"/>
  <c r="C110" i="1"/>
  <c r="J109" i="1"/>
  <c r="H109" i="1"/>
  <c r="G109" i="1"/>
  <c r="E109" i="1"/>
  <c r="C109" i="1"/>
  <c r="B109" i="1"/>
  <c r="H108" i="1"/>
  <c r="G108" i="1"/>
  <c r="C108" i="1"/>
  <c r="B108" i="1"/>
  <c r="H107" i="1"/>
  <c r="C107" i="1"/>
  <c r="H106" i="1"/>
  <c r="C106" i="1"/>
  <c r="H105" i="1"/>
  <c r="C105" i="1"/>
  <c r="H104" i="1"/>
  <c r="C104" i="1"/>
  <c r="J103" i="1"/>
  <c r="H103" i="1"/>
  <c r="G103" i="1"/>
  <c r="E103" i="1"/>
  <c r="C103" i="1"/>
  <c r="B103" i="1"/>
  <c r="H102" i="1"/>
  <c r="G102" i="1"/>
  <c r="C102" i="1"/>
  <c r="B102" i="1"/>
  <c r="H101" i="1"/>
  <c r="C101" i="1"/>
  <c r="H100" i="1"/>
  <c r="C100" i="1"/>
  <c r="H99" i="1"/>
  <c r="C99" i="1"/>
  <c r="H98" i="1"/>
  <c r="C98" i="1"/>
  <c r="J97" i="1"/>
  <c r="H97" i="1"/>
  <c r="G97" i="1"/>
  <c r="E97" i="1"/>
  <c r="C97" i="1"/>
  <c r="B97" i="1"/>
  <c r="B7" i="1"/>
  <c r="B13" i="1"/>
  <c r="B19" i="1"/>
  <c r="B25" i="1"/>
  <c r="B31" i="1"/>
  <c r="B37" i="1"/>
  <c r="B43" i="1"/>
  <c r="B49" i="1"/>
  <c r="B55" i="1"/>
  <c r="B61" i="1"/>
  <c r="B67" i="1"/>
  <c r="B73" i="1"/>
  <c r="B79" i="1"/>
  <c r="B85" i="1"/>
  <c r="B91" i="1"/>
  <c r="G91" i="1"/>
  <c r="G85" i="1"/>
  <c r="G79" i="1"/>
  <c r="G73" i="1"/>
  <c r="G67" i="1"/>
  <c r="G61" i="1"/>
  <c r="G55" i="1"/>
  <c r="G49" i="1"/>
  <c r="G43" i="1"/>
  <c r="G37" i="1"/>
  <c r="G31" i="1"/>
  <c r="G25" i="1"/>
  <c r="G19" i="1"/>
  <c r="G13" i="1"/>
  <c r="G7" i="1"/>
  <c r="H12" i="1"/>
  <c r="J13" i="1"/>
  <c r="J19" i="1"/>
  <c r="J25" i="1"/>
  <c r="J31" i="1"/>
  <c r="J37" i="1"/>
  <c r="J43" i="1"/>
  <c r="J49" i="1"/>
  <c r="J55" i="1"/>
  <c r="J61" i="1"/>
  <c r="J67" i="1"/>
  <c r="J73" i="1"/>
  <c r="J79" i="1"/>
  <c r="J85" i="1"/>
  <c r="J91" i="1"/>
  <c r="E91" i="1"/>
  <c r="E85" i="1"/>
  <c r="E79" i="1"/>
  <c r="E73" i="1"/>
  <c r="E67" i="1"/>
  <c r="E61" i="1"/>
  <c r="E55" i="1"/>
  <c r="E49" i="1"/>
  <c r="E43" i="1"/>
  <c r="E37" i="1"/>
  <c r="E31" i="1"/>
  <c r="E25" i="1"/>
  <c r="E19" i="1"/>
  <c r="E13" i="1"/>
  <c r="E7" i="1"/>
  <c r="C96" i="1"/>
  <c r="C95" i="1"/>
  <c r="C94" i="1"/>
  <c r="C93" i="1"/>
  <c r="C92" i="1"/>
  <c r="C91" i="1"/>
  <c r="H96" i="1"/>
  <c r="H95" i="1"/>
  <c r="H94" i="1"/>
  <c r="H93" i="1"/>
  <c r="H92" i="1"/>
  <c r="H91" i="1"/>
  <c r="H90" i="1"/>
  <c r="H89" i="1"/>
  <c r="H88" i="1"/>
  <c r="H87" i="1"/>
  <c r="H86" i="1"/>
  <c r="H85" i="1"/>
  <c r="C90" i="1"/>
  <c r="C89" i="1"/>
  <c r="C88" i="1"/>
  <c r="C87" i="1"/>
  <c r="C86" i="1"/>
  <c r="C85" i="1"/>
  <c r="C84" i="1"/>
  <c r="C83" i="1"/>
  <c r="C82" i="1"/>
  <c r="C81" i="1"/>
  <c r="C80" i="1"/>
  <c r="C79" i="1"/>
  <c r="H84" i="1"/>
  <c r="H83" i="1"/>
  <c r="H82" i="1"/>
  <c r="H81" i="1"/>
  <c r="H80" i="1"/>
  <c r="H79" i="1"/>
  <c r="H78" i="1"/>
  <c r="H77" i="1"/>
  <c r="H76" i="1"/>
  <c r="H75" i="1"/>
  <c r="H74" i="1"/>
  <c r="H73" i="1"/>
  <c r="C78" i="1"/>
  <c r="C77" i="1"/>
  <c r="C76" i="1"/>
  <c r="C75" i="1"/>
  <c r="C74" i="1"/>
  <c r="C73" i="1"/>
  <c r="C72" i="1"/>
  <c r="C71" i="1"/>
  <c r="C70" i="1"/>
  <c r="C69" i="1"/>
  <c r="C68" i="1"/>
  <c r="C67" i="1"/>
  <c r="H72" i="1"/>
  <c r="H71" i="1"/>
  <c r="H70" i="1"/>
  <c r="H69" i="1"/>
  <c r="H68" i="1"/>
  <c r="H67" i="1"/>
  <c r="H66" i="1"/>
  <c r="H65" i="1"/>
  <c r="H64" i="1"/>
  <c r="H63" i="1"/>
  <c r="H62" i="1"/>
  <c r="H61" i="1"/>
  <c r="C66" i="1"/>
  <c r="C65" i="1"/>
  <c r="C64" i="1"/>
  <c r="C63" i="1"/>
  <c r="C62" i="1"/>
  <c r="C61" i="1"/>
  <c r="C60" i="1"/>
  <c r="C59" i="1"/>
  <c r="C58" i="1"/>
  <c r="C57" i="1"/>
  <c r="C56" i="1"/>
  <c r="C55" i="1"/>
  <c r="H60" i="1"/>
  <c r="H59" i="1"/>
  <c r="H58" i="1"/>
  <c r="H57" i="1"/>
  <c r="H56" i="1"/>
  <c r="H55" i="1"/>
  <c r="H54" i="1"/>
  <c r="H53" i="1"/>
  <c r="H52" i="1"/>
  <c r="H51" i="1"/>
  <c r="H50" i="1"/>
  <c r="H49" i="1"/>
  <c r="C54" i="1"/>
  <c r="C53" i="1"/>
  <c r="C52" i="1"/>
  <c r="C51" i="1"/>
  <c r="C50" i="1"/>
  <c r="C49" i="1"/>
  <c r="C48" i="1"/>
  <c r="C47" i="1"/>
  <c r="C46" i="1"/>
  <c r="C45" i="1"/>
  <c r="C44" i="1"/>
  <c r="C43" i="1"/>
  <c r="H48" i="1"/>
  <c r="H47" i="1"/>
  <c r="H46" i="1"/>
  <c r="H45" i="1"/>
  <c r="H44" i="1"/>
  <c r="H43" i="1"/>
  <c r="H42" i="1"/>
  <c r="H41" i="1"/>
  <c r="H40" i="1"/>
  <c r="H39" i="1"/>
  <c r="H38" i="1"/>
  <c r="H37" i="1"/>
  <c r="C42" i="1"/>
  <c r="C41" i="1"/>
  <c r="C40" i="1"/>
  <c r="C39" i="1"/>
  <c r="C38" i="1"/>
  <c r="C37" i="1"/>
  <c r="C36" i="1"/>
  <c r="C35" i="1"/>
  <c r="C34" i="1"/>
  <c r="C33" i="1"/>
  <c r="C32" i="1"/>
  <c r="C31" i="1"/>
  <c r="H36" i="1"/>
  <c r="H35" i="1"/>
  <c r="H34" i="1"/>
  <c r="H33" i="1"/>
  <c r="H32" i="1"/>
  <c r="H31" i="1"/>
  <c r="H30" i="1"/>
  <c r="H29" i="1"/>
  <c r="H28" i="1"/>
  <c r="H27" i="1"/>
  <c r="H26" i="1"/>
  <c r="H25" i="1"/>
  <c r="C30" i="1"/>
  <c r="C29" i="1"/>
  <c r="C28" i="1"/>
  <c r="C27" i="1"/>
  <c r="C26" i="1"/>
  <c r="C25" i="1"/>
  <c r="C24" i="1"/>
  <c r="C23" i="1"/>
  <c r="C22" i="1"/>
  <c r="C21" i="1"/>
  <c r="C20" i="1"/>
  <c r="C19" i="1"/>
  <c r="H24" i="1"/>
  <c r="H23" i="1"/>
  <c r="H22" i="1"/>
  <c r="H21" i="1"/>
  <c r="H20" i="1"/>
  <c r="H19" i="1"/>
  <c r="H18" i="1"/>
  <c r="H17" i="1"/>
  <c r="H16" i="1"/>
  <c r="H15" i="1"/>
  <c r="H14" i="1"/>
  <c r="H13" i="1"/>
  <c r="C18" i="1"/>
  <c r="C17" i="1"/>
  <c r="C16" i="1"/>
  <c r="C15" i="1"/>
  <c r="C14" i="1"/>
  <c r="C13" i="1"/>
  <c r="C12" i="1"/>
  <c r="C11" i="1"/>
  <c r="C10" i="1"/>
  <c r="C9" i="1"/>
  <c r="C8" i="1"/>
  <c r="C7" i="1"/>
  <c r="J7" i="1"/>
  <c r="H11" i="1"/>
  <c r="H10" i="1"/>
  <c r="H9" i="1"/>
  <c r="H8" i="1"/>
  <c r="H7" i="1"/>
  <c r="B18" i="1"/>
  <c r="B12" i="1"/>
  <c r="B24" i="1"/>
  <c r="B30" i="1"/>
  <c r="B36" i="1"/>
  <c r="B42" i="1"/>
  <c r="B48" i="1"/>
  <c r="B54" i="1"/>
  <c r="B60" i="1"/>
  <c r="B66" i="1"/>
  <c r="B72" i="1"/>
  <c r="B78" i="1"/>
  <c r="B90" i="1"/>
  <c r="B84" i="1"/>
  <c r="B96" i="1"/>
  <c r="G96" i="1"/>
  <c r="G90" i="1"/>
  <c r="G84" i="1"/>
  <c r="G78" i="1"/>
  <c r="G72" i="1"/>
  <c r="G66" i="1"/>
  <c r="G60" i="1"/>
  <c r="G54" i="1"/>
  <c r="G48" i="1"/>
  <c r="G42" i="1"/>
  <c r="G36" i="1"/>
  <c r="G30" i="1"/>
  <c r="G24" i="1"/>
  <c r="G18" i="1"/>
  <c r="G12" i="1"/>
  <c r="E11" i="1"/>
  <c r="J11" i="1" l="1"/>
  <c r="E17" i="1" s="1"/>
  <c r="J17" i="1" s="1"/>
  <c r="E23" i="1" s="1"/>
  <c r="J23" i="1" s="1"/>
  <c r="E29" i="1" s="1"/>
  <c r="J29" i="1" s="1"/>
  <c r="E35" i="1" s="1"/>
  <c r="J35" i="1" s="1"/>
  <c r="E41" i="1" s="1"/>
  <c r="J41" i="1" s="1"/>
  <c r="E47" i="1" s="1"/>
  <c r="J47" i="1" s="1"/>
  <c r="E53" i="1" s="1"/>
  <c r="J53" i="1" s="1"/>
  <c r="E59" i="1" s="1"/>
  <c r="J59" i="1" s="1"/>
  <c r="E65" i="1" s="1"/>
  <c r="J65" i="1" s="1"/>
  <c r="E71" i="1" s="1"/>
  <c r="J71" i="1" s="1"/>
  <c r="E77" i="1" s="1"/>
  <c r="J77" i="1" s="1"/>
  <c r="E83" i="1" s="1"/>
  <c r="J83" i="1" s="1"/>
  <c r="E89" i="1" s="1"/>
  <c r="J89" i="1" s="1"/>
  <c r="E95" i="1" s="1"/>
  <c r="J95" i="1" s="1"/>
  <c r="E101" i="1" s="1"/>
  <c r="J101" i="1" s="1"/>
  <c r="E107" i="1" s="1"/>
  <c r="J107" i="1" s="1"/>
  <c r="E113" i="1" s="1"/>
  <c r="J113" i="1" s="1"/>
  <c r="E119" i="1" s="1"/>
  <c r="J119" i="1" s="1"/>
  <c r="E125" i="1" s="1"/>
  <c r="J125" i="1" s="1"/>
  <c r="E131" i="1" s="1"/>
  <c r="J131" i="1" s="1"/>
  <c r="E137" i="1" s="1"/>
  <c r="J137" i="1" s="1"/>
  <c r="E143" i="1" s="1"/>
  <c r="J143" i="1" s="1"/>
  <c r="E149" i="1" s="1"/>
  <c r="J149" i="1" s="1"/>
  <c r="E155" i="1" s="1"/>
  <c r="J155" i="1" s="1"/>
  <c r="E161" i="1" s="1"/>
  <c r="J161" i="1" s="1"/>
  <c r="E167" i="1" s="1"/>
  <c r="J167" i="1" s="1"/>
  <c r="E173" i="1" s="1"/>
  <c r="J173" i="1" s="1"/>
  <c r="E179" i="1" s="1"/>
  <c r="J179" i="1" s="1"/>
  <c r="E185" i="1" s="1"/>
  <c r="J185" i="1" s="1"/>
  <c r="E191" i="1" s="1"/>
  <c r="J191" i="1" s="1"/>
  <c r="E197" i="1" s="1"/>
  <c r="J197" i="1" s="1"/>
  <c r="E203" i="1" s="1"/>
  <c r="J203" i="1" s="1"/>
  <c r="E209" i="1" s="1"/>
  <c r="J209" i="1" s="1"/>
  <c r="E215" i="1" s="1"/>
  <c r="J215" i="1" s="1"/>
  <c r="E221" i="1" s="1"/>
  <c r="J221" i="1" s="1"/>
  <c r="E227" i="1" s="1"/>
  <c r="J227" i="1" s="1"/>
  <c r="E233" i="1" s="1"/>
  <c r="J233" i="1" s="1"/>
  <c r="E239" i="1" s="1"/>
  <c r="J239" i="1" s="1"/>
  <c r="E245" i="1" s="1"/>
  <c r="J245" i="1" s="1"/>
  <c r="E251" i="1" s="1"/>
  <c r="J251" i="1" s="1"/>
  <c r="E257" i="1" s="1"/>
  <c r="J257" i="1" s="1"/>
  <c r="E263" i="1" s="1"/>
  <c r="J263" i="1" s="1"/>
  <c r="E269" i="1" s="1"/>
  <c r="J269" i="1" s="1"/>
  <c r="E275" i="1" s="1"/>
  <c r="J275" i="1" s="1"/>
  <c r="E281" i="1" s="1"/>
  <c r="J281" i="1" s="1"/>
  <c r="E287" i="1" s="1"/>
  <c r="J287" i="1" s="1"/>
  <c r="E293" i="1" s="1"/>
  <c r="J293" i="1" s="1"/>
  <c r="E299" i="1" s="1"/>
  <c r="J299" i="1" s="1"/>
  <c r="E305" i="1" s="1"/>
  <c r="J305" i="1" s="1"/>
  <c r="E311" i="1" s="1"/>
  <c r="J311" i="1" s="1"/>
  <c r="E317" i="1" s="1"/>
  <c r="J317" i="1" s="1"/>
  <c r="E323" i="1" s="1"/>
  <c r="J323" i="1" s="1"/>
  <c r="E329" i="1" s="1"/>
  <c r="J329" i="1" s="1"/>
  <c r="E335" i="1" s="1"/>
  <c r="J335" i="1" s="1"/>
  <c r="E341" i="1" s="1"/>
  <c r="J341" i="1" s="1"/>
  <c r="E347" i="1" s="1"/>
  <c r="J347" i="1" s="1"/>
  <c r="E353" i="1" s="1"/>
  <c r="J353" i="1" s="1"/>
  <c r="E359" i="1" s="1"/>
  <c r="J359" i="1" s="1"/>
  <c r="E365" i="1" s="1"/>
  <c r="J365" i="1" s="1"/>
  <c r="E371" i="1" s="1"/>
  <c r="J371" i="1" s="1"/>
  <c r="E377" i="1" s="1"/>
  <c r="J377" i="1" s="1"/>
  <c r="E383" i="1" s="1"/>
  <c r="J383" i="1" s="1"/>
  <c r="E389" i="1" s="1"/>
  <c r="J389" i="1" s="1"/>
  <c r="E395" i="1" s="1"/>
  <c r="J395" i="1" s="1"/>
  <c r="E401" i="1" s="1"/>
  <c r="J401" i="1" s="1"/>
  <c r="E407" i="1" s="1"/>
  <c r="J407" i="1" s="1"/>
  <c r="E413" i="1" s="1"/>
  <c r="J413" i="1" s="1"/>
  <c r="E419" i="1" s="1"/>
  <c r="J419" i="1" s="1"/>
  <c r="E425" i="1" s="1"/>
  <c r="J425" i="1" s="1"/>
  <c r="E431" i="1" s="1"/>
  <c r="J431" i="1" s="1"/>
  <c r="E437" i="1" s="1"/>
  <c r="J437" i="1" s="1"/>
  <c r="E443" i="1" s="1"/>
  <c r="J443" i="1" s="1"/>
  <c r="E449" i="1" s="1"/>
  <c r="J449" i="1" s="1"/>
  <c r="E455" i="1" s="1"/>
  <c r="J455" i="1" s="1"/>
  <c r="E461" i="1" s="1"/>
  <c r="J461" i="1" s="1"/>
  <c r="E467" i="1" s="1"/>
  <c r="J467" i="1" s="1"/>
  <c r="E473" i="1" s="1"/>
  <c r="J473" i="1" s="1"/>
  <c r="E479" i="1" s="1"/>
  <c r="J479" i="1" s="1"/>
  <c r="E485" i="1" s="1"/>
  <c r="J485" i="1" s="1"/>
  <c r="E491" i="1" s="1"/>
  <c r="J491" i="1" s="1"/>
  <c r="E497" i="1" s="1"/>
  <c r="J497" i="1" s="1"/>
  <c r="E503" i="1" s="1"/>
  <c r="J503" i="1" s="1"/>
  <c r="E509" i="1" s="1"/>
  <c r="J509" i="1" s="1"/>
  <c r="E515" i="1" s="1"/>
  <c r="J515" i="1" s="1"/>
  <c r="E521" i="1" s="1"/>
  <c r="J521" i="1" s="1"/>
  <c r="E527" i="1" s="1"/>
  <c r="J527" i="1" s="1"/>
  <c r="E533" i="1" s="1"/>
  <c r="J533" i="1" s="1"/>
  <c r="E539" i="1" s="1"/>
  <c r="J539" i="1" s="1"/>
  <c r="E545" i="1" s="1"/>
  <c r="J545" i="1" s="1"/>
  <c r="E551" i="1" s="1"/>
  <c r="J551" i="1" s="1"/>
  <c r="E557" i="1" s="1"/>
  <c r="J557" i="1" s="1"/>
  <c r="E563" i="1" s="1"/>
  <c r="J563" i="1" s="1"/>
  <c r="E569" i="1" s="1"/>
  <c r="J569" i="1" s="1"/>
  <c r="E575" i="1" s="1"/>
  <c r="J575" i="1" s="1"/>
  <c r="E581" i="1" s="1"/>
  <c r="J581" i="1" s="1"/>
  <c r="E587" i="1" s="1"/>
  <c r="J587" i="1" s="1"/>
  <c r="E593" i="1" s="1"/>
  <c r="J593" i="1" s="1"/>
  <c r="E599" i="1" s="1"/>
  <c r="J599" i="1" s="1"/>
  <c r="E605" i="1" s="1"/>
  <c r="J605" i="1" s="1"/>
</calcChain>
</file>

<file path=xl/sharedStrings.xml><?xml version="1.0" encoding="utf-8"?>
<sst xmlns="http://schemas.openxmlformats.org/spreadsheetml/2006/main" count="14" uniqueCount="14">
  <si>
    <t>Evenemang</t>
  </si>
  <si>
    <t>Instruktion</t>
  </si>
  <si>
    <t>Numreringen sker med en enkel formel.</t>
  </si>
  <si>
    <t>Gör ordning biljetterna på minst biljettrad 1 och 2 (nr 001 - 006) som du vill ha dem med text och bild.</t>
  </si>
  <si>
    <t>(Observera att du inte kan använda första biljettraden som mall. Då fungerar inte formeln.)</t>
  </si>
  <si>
    <t>När du är nöjd kopierar du biljettrad 2 inklusive tom rad före och klistrar in på raden under. Formeln gör då att biljettnumren uppdateras och kommer i sekvens.</t>
  </si>
  <si>
    <t>Biljett nr</t>
  </si>
  <si>
    <t>õ</t>
  </si>
  <si>
    <t>Specifikation</t>
  </si>
  <si>
    <t>Plats: Xxxxxxxxxxxxxxxxxxx</t>
  </si>
  <si>
    <t>Söndag 2016-03-06 kl 10:00</t>
  </si>
  <si>
    <t>Textfält 5</t>
  </si>
  <si>
    <t>Pris:  50 kr</t>
  </si>
  <si>
    <r>
      <rPr>
        <b/>
        <sz val="11"/>
        <color theme="8" tint="-0.499984740745262"/>
        <rFont val="Arial"/>
        <family val="2"/>
      </rPr>
      <t>Instruktion</t>
    </r>
    <r>
      <rPr>
        <sz val="9"/>
        <color theme="8" tint="-0.499984740745262"/>
        <rFont val="Arial"/>
        <family val="2"/>
      </rPr>
      <t xml:space="preserve">
Fyll i biljettmallen här till höger. Det du anger här överförs till alla biljetter på raderna under. Startnumret kan ändras till t ex 1000.
Om du vill ha en bild i st f stjärnan tar du bort den från mallen och klistrar in en bild, se biljett 2. Detta måste tyvärr göras för varje biljett. Du kan ändra typsnitt och textstorlek, textfärg som du vill. Det går även att ändra färg på ramarna. Markera alla ramar, högerklicka och välj Formatera bild / Bild / Bildfärg och ändra till lämplig färg.
Tänk på att bara skriva ut så många sidor/biljetter du behöver.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</si>
</sst>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2" x14ac:knownFonts="1">
    <font>
      <sz val="10"/>
      <color theme="1"/>
      <name val="Arial"/>
      <family val="2"/>
    </font>
    <font>
      <b/>
      <sz val="10"/>
      <color theme="1"/>
      <name val="Arial"/>
      <family val="2"/>
    </font>
    <font>
      <sz val="16"/>
      <color theme="8" tint="-0.499984740745262"/>
      <name val="Rosewood Std Regular"/>
      <family val="5"/>
    </font>
    <font>
      <sz val="16"/>
      <color theme="1"/>
      <name val="Arial"/>
      <family val="2"/>
    </font>
    <font>
      <sz val="10"/>
      <color theme="8" tint="-0.499984740745262"/>
      <name val="Arial"/>
      <family val="2"/>
    </font>
    <font>
      <sz val="16"/>
      <color theme="8" tint="-0.499984740745262"/>
      <name val="Arial"/>
      <family val="2"/>
    </font>
    <font>
      <b/>
      <sz val="14"/>
      <color theme="8" tint="-0.499984740745262"/>
      <name val="Arial"/>
      <family val="2"/>
    </font>
    <font>
      <sz val="9"/>
      <color theme="8" tint="-0.499984740745262"/>
      <name val="Arial"/>
      <family val="2"/>
    </font>
    <font>
      <sz val="56"/>
      <color theme="8" tint="-0.499984740745262"/>
      <name val="Wingdings 2"/>
      <family val="1"/>
      <charset val="2"/>
    </font>
    <font>
      <sz val="56"/>
      <color theme="8" tint="-0.499984740745262"/>
      <name val="Arial"/>
      <family val="2"/>
    </font>
    <font>
      <b/>
      <sz val="11"/>
      <color theme="8" tint="-0.499984740745262"/>
      <name val="Arial"/>
      <family val="2"/>
    </font>
    <font>
      <sz val="12"/>
      <color theme="8" tint="-0.499984740745262"/>
      <name val="Arial"/>
      <family val="2"/>
    </font>
  </fonts>
  <fills count="2">
    <fill>
      <patternFill patternType="none"/>
    </fill>
    <fill>
      <patternFill patternType="gray125"/>
    </fill>
  </fills>
  <borders count="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47">
    <xf numFmtId="0" fontId="0" fillId="0" borderId="0" xfId="0"/>
    <xf numFmtId="0" fontId="0" fillId="0" borderId="0" xfId="0" applyBorder="1"/>
    <xf numFmtId="0" fontId="0" fillId="0" borderId="0" xfId="0" applyNumberFormat="1"/>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0" xfId="0" applyFont="1" applyBorder="1"/>
    <xf numFmtId="0" fontId="0" fillId="0" borderId="0" xfId="0" applyBorder="1" applyAlignment="1">
      <alignment vertical="top"/>
    </xf>
    <xf numFmtId="0" fontId="0" fillId="0" borderId="0" xfId="0" applyBorder="1" applyAlignment="1">
      <alignment vertical="center"/>
    </xf>
    <xf numFmtId="165" fontId="4" fillId="0" borderId="0" xfId="0" applyNumberFormat="1" applyFont="1" applyBorder="1" applyAlignment="1">
      <alignment vertical="top"/>
    </xf>
    <xf numFmtId="165" fontId="2" fillId="0" borderId="0" xfId="0" applyNumberFormat="1" applyFont="1" applyBorder="1" applyAlignment="1" applyProtection="1">
      <alignment horizontal="left"/>
      <protection locked="0"/>
    </xf>
    <xf numFmtId="165" fontId="4" fillId="0" borderId="0" xfId="0" applyNumberFormat="1" applyFont="1" applyBorder="1" applyAlignment="1" applyProtection="1">
      <alignment vertical="top"/>
      <protection locked="0"/>
    </xf>
    <xf numFmtId="165" fontId="4" fillId="0" borderId="0" xfId="0" applyNumberFormat="1" applyFont="1" applyBorder="1"/>
    <xf numFmtId="165" fontId="4" fillId="0" borderId="0" xfId="0" applyNumberFormat="1" applyFont="1" applyBorder="1" applyAlignment="1" applyProtection="1">
      <alignment vertical="center"/>
      <protection locked="0"/>
    </xf>
    <xf numFmtId="165" fontId="4" fillId="0" borderId="0" xfId="0" applyNumberFormat="1" applyFont="1" applyBorder="1" applyProtection="1">
      <protection locked="0"/>
    </xf>
    <xf numFmtId="165" fontId="4" fillId="0" borderId="0" xfId="0" applyNumberFormat="1" applyFont="1" applyBorder="1" applyAlignment="1">
      <alignment vertical="center"/>
    </xf>
    <xf numFmtId="165" fontId="5" fillId="0" borderId="0" xfId="0" applyNumberFormat="1" applyFont="1" applyBorder="1" applyAlignment="1"/>
    <xf numFmtId="165" fontId="5" fillId="0" borderId="0" xfId="0" applyNumberFormat="1" applyFont="1" applyBorder="1" applyAlignment="1" applyProtection="1">
      <protection locked="0"/>
    </xf>
    <xf numFmtId="0" fontId="3" fillId="0" borderId="0" xfId="0" applyFont="1" applyBorder="1" applyAlignment="1"/>
    <xf numFmtId="165" fontId="2" fillId="0" borderId="2" xfId="0" applyNumberFormat="1" applyFont="1" applyBorder="1" applyAlignment="1" applyProtection="1">
      <alignment horizontal="left"/>
      <protection locked="0"/>
    </xf>
    <xf numFmtId="165" fontId="5" fillId="0" borderId="2" xfId="0" applyNumberFormat="1" applyFont="1" applyBorder="1" applyAlignment="1" applyProtection="1">
      <protection locked="0"/>
    </xf>
    <xf numFmtId="165" fontId="4" fillId="0" borderId="7" xfId="0" applyNumberFormat="1" applyFont="1" applyFill="1" applyBorder="1" applyAlignment="1" applyProtection="1">
      <alignment vertical="top"/>
      <protection locked="0"/>
    </xf>
    <xf numFmtId="165" fontId="4" fillId="0" borderId="7" xfId="0" applyNumberFormat="1" applyFont="1" applyBorder="1" applyAlignment="1" applyProtection="1">
      <alignment vertical="center"/>
      <protection locked="0"/>
    </xf>
    <xf numFmtId="164" fontId="6" fillId="0" borderId="0" xfId="0" applyNumberFormat="1" applyFont="1" applyBorder="1" applyAlignment="1" applyProtection="1">
      <alignment horizontal="center" textRotation="180"/>
      <protection locked="0"/>
    </xf>
    <xf numFmtId="164" fontId="4" fillId="0" borderId="0" xfId="0" applyNumberFormat="1" applyFont="1" applyBorder="1" applyAlignment="1" applyProtection="1">
      <alignment horizontal="center" textRotation="180"/>
      <protection locked="0"/>
    </xf>
    <xf numFmtId="164" fontId="6" fillId="0" borderId="0" xfId="0" quotePrefix="1" applyNumberFormat="1" applyFont="1" applyBorder="1" applyAlignment="1" applyProtection="1">
      <alignment horizontal="center" vertical="top" textRotation="180"/>
      <protection locked="0"/>
    </xf>
    <xf numFmtId="164" fontId="4" fillId="0" borderId="0" xfId="0" applyNumberFormat="1" applyFont="1" applyBorder="1" applyAlignment="1" applyProtection="1">
      <alignment horizontal="center" vertical="top" textRotation="180"/>
      <protection locked="0"/>
    </xf>
    <xf numFmtId="164" fontId="6" fillId="0" borderId="3" xfId="0" applyNumberFormat="1" applyFont="1" applyBorder="1" applyAlignment="1" applyProtection="1">
      <alignment horizontal="center" textRotation="180"/>
      <protection locked="0"/>
    </xf>
    <xf numFmtId="164" fontId="4" fillId="0" borderId="5" xfId="0" applyNumberFormat="1" applyFont="1" applyBorder="1" applyAlignment="1" applyProtection="1">
      <alignment horizontal="center" textRotation="180"/>
      <protection locked="0"/>
    </xf>
    <xf numFmtId="164" fontId="6" fillId="0" borderId="5" xfId="0" quotePrefix="1" applyNumberFormat="1" applyFont="1" applyBorder="1" applyAlignment="1" applyProtection="1">
      <alignment horizontal="center" vertical="top" textRotation="180"/>
      <protection locked="0"/>
    </xf>
    <xf numFmtId="164" fontId="4" fillId="0" borderId="8" xfId="0" applyNumberFormat="1" applyFont="1" applyBorder="1" applyAlignment="1" applyProtection="1">
      <alignment horizontal="center" vertical="top" textRotation="180"/>
      <protection locked="0"/>
    </xf>
    <xf numFmtId="165" fontId="8" fillId="0" borderId="1" xfId="0" applyNumberFormat="1" applyFont="1" applyBorder="1" applyAlignment="1" applyProtection="1">
      <alignment horizontal="center" vertical="top"/>
      <protection locked="0"/>
    </xf>
    <xf numFmtId="165" fontId="9" fillId="0" borderId="4" xfId="0" applyNumberFormat="1" applyFont="1" applyBorder="1" applyAlignment="1" applyProtection="1">
      <alignment horizontal="center" vertical="top"/>
      <protection locked="0"/>
    </xf>
    <xf numFmtId="165" fontId="9" fillId="0" borderId="6" xfId="0" applyNumberFormat="1" applyFont="1" applyFill="1" applyBorder="1" applyAlignment="1" applyProtection="1">
      <alignment horizontal="center" vertical="top"/>
      <protection locked="0"/>
    </xf>
    <xf numFmtId="165" fontId="8" fillId="0" borderId="0" xfId="0" applyNumberFormat="1" applyFont="1" applyBorder="1" applyAlignment="1" applyProtection="1">
      <alignment horizontal="center" vertical="top"/>
      <protection locked="0"/>
    </xf>
    <xf numFmtId="165" fontId="9" fillId="0" borderId="0" xfId="0" applyNumberFormat="1" applyFont="1" applyAlignment="1" applyProtection="1">
      <alignment horizontal="center" vertical="top"/>
      <protection locked="0"/>
    </xf>
    <xf numFmtId="165" fontId="9" fillId="0" borderId="0" xfId="0" applyNumberFormat="1" applyFont="1" applyFill="1" applyBorder="1" applyAlignment="1" applyProtection="1">
      <alignment horizontal="center" vertical="top"/>
      <protection locked="0"/>
    </xf>
    <xf numFmtId="165" fontId="8" fillId="0" borderId="0" xfId="0" applyNumberFormat="1" applyFont="1" applyAlignment="1" applyProtection="1">
      <alignment horizontal="center" vertical="top"/>
      <protection locked="0"/>
    </xf>
    <xf numFmtId="165" fontId="8" fillId="0" borderId="0" xfId="0" applyNumberFormat="1" applyFont="1" applyFill="1" applyBorder="1" applyAlignment="1" applyProtection="1">
      <alignment horizontal="center" vertical="center"/>
      <protection locked="0"/>
    </xf>
    <xf numFmtId="165" fontId="11" fillId="0" borderId="0" xfId="0" applyNumberFormat="1" applyFont="1" applyBorder="1" applyAlignment="1"/>
    <xf numFmtId="0" fontId="0" fillId="0" borderId="0" xfId="0" applyAlignment="1"/>
    <xf numFmtId="165" fontId="7" fillId="0" borderId="0" xfId="0" applyNumberFormat="1" applyFont="1" applyBorder="1" applyAlignment="1" applyProtection="1">
      <alignment horizontal="left" vertical="top" wrapText="1"/>
    </xf>
    <xf numFmtId="165" fontId="4" fillId="0" borderId="0" xfId="0" applyNumberFormat="1" applyFont="1" applyBorder="1" applyAlignment="1" applyProtection="1">
      <alignment horizontal="center" vertical="center"/>
    </xf>
    <xf numFmtId="165" fontId="4" fillId="0" borderId="0" xfId="0" applyNumberFormat="1" applyFont="1" applyBorder="1" applyProtection="1"/>
    <xf numFmtId="164" fontId="4" fillId="0" borderId="0" xfId="0" applyNumberFormat="1" applyFont="1" applyBorder="1" applyProtection="1"/>
    <xf numFmtId="165" fontId="4" fillId="0" borderId="0" xfId="0" applyNumberFormat="1" applyFont="1" applyBorder="1" applyAlignment="1" applyProtection="1">
      <alignment vertical="top"/>
    </xf>
    <xf numFmtId="165" fontId="4" fillId="0" borderId="0" xfId="0" applyNumberFormat="1"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21877</xdr:colOff>
      <xdr:row>6</xdr:row>
      <xdr:rowOff>23091</xdr:rowOff>
    </xdr:from>
    <xdr:to>
      <xdr:col>10</xdr:col>
      <xdr:colOff>39574</xdr:colOff>
      <xdr:row>11</xdr:row>
      <xdr:rowOff>345031</xdr:rowOff>
    </xdr:to>
    <xdr:pic>
      <xdr:nvPicPr>
        <xdr:cNvPr id="35" name="Bildobjekt 3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0857" y="1819234"/>
          <a:ext cx="3291186" cy="1674879"/>
        </a:xfrm>
        <a:prstGeom prst="rect">
          <a:avLst/>
        </a:prstGeom>
      </xdr:spPr>
    </xdr:pic>
    <xdr:clientData/>
  </xdr:twoCellAnchor>
  <xdr:twoCellAnchor editAs="oneCell">
    <xdr:from>
      <xdr:col>6</xdr:col>
      <xdr:colOff>21860</xdr:colOff>
      <xdr:row>12</xdr:row>
      <xdr:rowOff>23244</xdr:rowOff>
    </xdr:from>
    <xdr:to>
      <xdr:col>10</xdr:col>
      <xdr:colOff>39557</xdr:colOff>
      <xdr:row>17</xdr:row>
      <xdr:rowOff>345184</xdr:rowOff>
    </xdr:to>
    <xdr:pic>
      <xdr:nvPicPr>
        <xdr:cNvPr id="36" name="Bildobjekt 3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39375" y="3640820"/>
          <a:ext cx="3312000" cy="1692000"/>
        </a:xfrm>
        <a:prstGeom prst="rect">
          <a:avLst/>
        </a:prstGeom>
      </xdr:spPr>
    </xdr:pic>
    <xdr:clientData/>
  </xdr:twoCellAnchor>
  <xdr:twoCellAnchor editAs="oneCell">
    <xdr:from>
      <xdr:col>1</xdr:col>
      <xdr:colOff>21861</xdr:colOff>
      <xdr:row>6</xdr:row>
      <xdr:rowOff>23091</xdr:rowOff>
    </xdr:from>
    <xdr:to>
      <xdr:col>5</xdr:col>
      <xdr:colOff>39558</xdr:colOff>
      <xdr:row>11</xdr:row>
      <xdr:rowOff>345031</xdr:rowOff>
    </xdr:to>
    <xdr:pic>
      <xdr:nvPicPr>
        <xdr:cNvPr id="37" name="Bildobjekt 3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065" y="1819234"/>
          <a:ext cx="3291187" cy="1674879"/>
        </a:xfrm>
        <a:prstGeom prst="rect">
          <a:avLst/>
        </a:prstGeom>
      </xdr:spPr>
    </xdr:pic>
    <xdr:clientData/>
  </xdr:twoCellAnchor>
  <xdr:twoCellAnchor editAs="oneCell">
    <xdr:from>
      <xdr:col>1</xdr:col>
      <xdr:colOff>21860</xdr:colOff>
      <xdr:row>12</xdr:row>
      <xdr:rowOff>23091</xdr:rowOff>
    </xdr:from>
    <xdr:to>
      <xdr:col>5</xdr:col>
      <xdr:colOff>39557</xdr:colOff>
      <xdr:row>17</xdr:row>
      <xdr:rowOff>345031</xdr:rowOff>
    </xdr:to>
    <xdr:pic>
      <xdr:nvPicPr>
        <xdr:cNvPr id="38" name="Bildobjekt 3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064" y="3615377"/>
          <a:ext cx="3291187" cy="1674878"/>
        </a:xfrm>
        <a:prstGeom prst="rect">
          <a:avLst/>
        </a:prstGeom>
      </xdr:spPr>
    </xdr:pic>
    <xdr:clientData/>
  </xdr:twoCellAnchor>
  <xdr:twoCellAnchor editAs="oneCell">
    <xdr:from>
      <xdr:col>6</xdr:col>
      <xdr:colOff>23091</xdr:colOff>
      <xdr:row>18</xdr:row>
      <xdr:rowOff>23091</xdr:rowOff>
    </xdr:from>
    <xdr:to>
      <xdr:col>10</xdr:col>
      <xdr:colOff>40788</xdr:colOff>
      <xdr:row>23</xdr:row>
      <xdr:rowOff>345031</xdr:rowOff>
    </xdr:to>
    <xdr:pic>
      <xdr:nvPicPr>
        <xdr:cNvPr id="204" name="Bildobjekt 20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0606" y="5449455"/>
          <a:ext cx="3312000" cy="1692000"/>
        </a:xfrm>
        <a:prstGeom prst="rect">
          <a:avLst/>
        </a:prstGeom>
      </xdr:spPr>
    </xdr:pic>
    <xdr:clientData/>
  </xdr:twoCellAnchor>
  <xdr:twoCellAnchor editAs="oneCell">
    <xdr:from>
      <xdr:col>6</xdr:col>
      <xdr:colOff>23091</xdr:colOff>
      <xdr:row>24</xdr:row>
      <xdr:rowOff>23244</xdr:rowOff>
    </xdr:from>
    <xdr:to>
      <xdr:col>10</xdr:col>
      <xdr:colOff>40788</xdr:colOff>
      <xdr:row>29</xdr:row>
      <xdr:rowOff>345184</xdr:rowOff>
    </xdr:to>
    <xdr:pic>
      <xdr:nvPicPr>
        <xdr:cNvPr id="205" name="Bildobjekt 20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0606" y="7258396"/>
          <a:ext cx="3312000" cy="1692000"/>
        </a:xfrm>
        <a:prstGeom prst="rect">
          <a:avLst/>
        </a:prstGeom>
      </xdr:spPr>
    </xdr:pic>
    <xdr:clientData/>
  </xdr:twoCellAnchor>
  <xdr:twoCellAnchor editAs="oneCell">
    <xdr:from>
      <xdr:col>1</xdr:col>
      <xdr:colOff>23092</xdr:colOff>
      <xdr:row>18</xdr:row>
      <xdr:rowOff>23091</xdr:rowOff>
    </xdr:from>
    <xdr:to>
      <xdr:col>5</xdr:col>
      <xdr:colOff>40789</xdr:colOff>
      <xdr:row>23</xdr:row>
      <xdr:rowOff>345031</xdr:rowOff>
    </xdr:to>
    <xdr:pic>
      <xdr:nvPicPr>
        <xdr:cNvPr id="206" name="Bildobjekt 20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8" y="5449455"/>
          <a:ext cx="3312000" cy="1692000"/>
        </a:xfrm>
        <a:prstGeom prst="rect">
          <a:avLst/>
        </a:prstGeom>
      </xdr:spPr>
    </xdr:pic>
    <xdr:clientData/>
  </xdr:twoCellAnchor>
  <xdr:twoCellAnchor editAs="oneCell">
    <xdr:from>
      <xdr:col>1</xdr:col>
      <xdr:colOff>23091</xdr:colOff>
      <xdr:row>24</xdr:row>
      <xdr:rowOff>23091</xdr:rowOff>
    </xdr:from>
    <xdr:to>
      <xdr:col>5</xdr:col>
      <xdr:colOff>40788</xdr:colOff>
      <xdr:row>29</xdr:row>
      <xdr:rowOff>345031</xdr:rowOff>
    </xdr:to>
    <xdr:pic>
      <xdr:nvPicPr>
        <xdr:cNvPr id="207" name="Bildobjekt 20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7" y="7258243"/>
          <a:ext cx="3312000" cy="1692000"/>
        </a:xfrm>
        <a:prstGeom prst="rect">
          <a:avLst/>
        </a:prstGeom>
      </xdr:spPr>
    </xdr:pic>
    <xdr:clientData/>
  </xdr:twoCellAnchor>
  <xdr:twoCellAnchor editAs="oneCell">
    <xdr:from>
      <xdr:col>6</xdr:col>
      <xdr:colOff>23328</xdr:colOff>
      <xdr:row>480</xdr:row>
      <xdr:rowOff>23481</xdr:rowOff>
    </xdr:from>
    <xdr:to>
      <xdr:col>10</xdr:col>
      <xdr:colOff>41025</xdr:colOff>
      <xdr:row>485</xdr:row>
      <xdr:rowOff>345421</xdr:rowOff>
    </xdr:to>
    <xdr:pic>
      <xdr:nvPicPr>
        <xdr:cNvPr id="199" name="Bildobjekt 19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3699359"/>
          <a:ext cx="3291186" cy="1674878"/>
        </a:xfrm>
        <a:prstGeom prst="rect">
          <a:avLst/>
        </a:prstGeom>
      </xdr:spPr>
    </xdr:pic>
    <xdr:clientData/>
  </xdr:twoCellAnchor>
  <xdr:twoCellAnchor editAs="oneCell">
    <xdr:from>
      <xdr:col>1</xdr:col>
      <xdr:colOff>23328</xdr:colOff>
      <xdr:row>480</xdr:row>
      <xdr:rowOff>23328</xdr:rowOff>
    </xdr:from>
    <xdr:to>
      <xdr:col>5</xdr:col>
      <xdr:colOff>41025</xdr:colOff>
      <xdr:row>485</xdr:row>
      <xdr:rowOff>345268</xdr:rowOff>
    </xdr:to>
    <xdr:pic>
      <xdr:nvPicPr>
        <xdr:cNvPr id="200" name="Bildobjekt 19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3699206"/>
          <a:ext cx="3291187" cy="1674878"/>
        </a:xfrm>
        <a:prstGeom prst="rect">
          <a:avLst/>
        </a:prstGeom>
      </xdr:spPr>
    </xdr:pic>
    <xdr:clientData/>
  </xdr:twoCellAnchor>
  <xdr:twoCellAnchor editAs="oneCell">
    <xdr:from>
      <xdr:col>6</xdr:col>
      <xdr:colOff>23328</xdr:colOff>
      <xdr:row>486</xdr:row>
      <xdr:rowOff>22584</xdr:rowOff>
    </xdr:from>
    <xdr:to>
      <xdr:col>10</xdr:col>
      <xdr:colOff>41025</xdr:colOff>
      <xdr:row>491</xdr:row>
      <xdr:rowOff>344523</xdr:rowOff>
    </xdr:to>
    <xdr:pic>
      <xdr:nvPicPr>
        <xdr:cNvPr id="201" name="Bildobjekt 20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5494604"/>
          <a:ext cx="3291186" cy="1674878"/>
        </a:xfrm>
        <a:prstGeom prst="rect">
          <a:avLst/>
        </a:prstGeom>
      </xdr:spPr>
    </xdr:pic>
    <xdr:clientData/>
  </xdr:twoCellAnchor>
  <xdr:twoCellAnchor editAs="oneCell">
    <xdr:from>
      <xdr:col>1</xdr:col>
      <xdr:colOff>23328</xdr:colOff>
      <xdr:row>486</xdr:row>
      <xdr:rowOff>22431</xdr:rowOff>
    </xdr:from>
    <xdr:to>
      <xdr:col>5</xdr:col>
      <xdr:colOff>41025</xdr:colOff>
      <xdr:row>491</xdr:row>
      <xdr:rowOff>344370</xdr:rowOff>
    </xdr:to>
    <xdr:pic>
      <xdr:nvPicPr>
        <xdr:cNvPr id="202" name="Bildobjekt 20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5494451"/>
          <a:ext cx="3291187" cy="1674878"/>
        </a:xfrm>
        <a:prstGeom prst="rect">
          <a:avLst/>
        </a:prstGeom>
      </xdr:spPr>
    </xdr:pic>
    <xdr:clientData/>
  </xdr:twoCellAnchor>
  <xdr:twoCellAnchor editAs="oneCell">
    <xdr:from>
      <xdr:col>6</xdr:col>
      <xdr:colOff>23328</xdr:colOff>
      <xdr:row>492</xdr:row>
      <xdr:rowOff>22584</xdr:rowOff>
    </xdr:from>
    <xdr:to>
      <xdr:col>10</xdr:col>
      <xdr:colOff>41025</xdr:colOff>
      <xdr:row>497</xdr:row>
      <xdr:rowOff>344523</xdr:rowOff>
    </xdr:to>
    <xdr:pic>
      <xdr:nvPicPr>
        <xdr:cNvPr id="203" name="Bildobjekt 20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7290747"/>
          <a:ext cx="3291186" cy="1674878"/>
        </a:xfrm>
        <a:prstGeom prst="rect">
          <a:avLst/>
        </a:prstGeom>
      </xdr:spPr>
    </xdr:pic>
    <xdr:clientData/>
  </xdr:twoCellAnchor>
  <xdr:twoCellAnchor editAs="oneCell">
    <xdr:from>
      <xdr:col>1</xdr:col>
      <xdr:colOff>23328</xdr:colOff>
      <xdr:row>492</xdr:row>
      <xdr:rowOff>22431</xdr:rowOff>
    </xdr:from>
    <xdr:to>
      <xdr:col>5</xdr:col>
      <xdr:colOff>41025</xdr:colOff>
      <xdr:row>497</xdr:row>
      <xdr:rowOff>344370</xdr:rowOff>
    </xdr:to>
    <xdr:pic>
      <xdr:nvPicPr>
        <xdr:cNvPr id="300" name="Bildobjekt 29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7290594"/>
          <a:ext cx="3291187" cy="1674878"/>
        </a:xfrm>
        <a:prstGeom prst="rect">
          <a:avLst/>
        </a:prstGeom>
      </xdr:spPr>
    </xdr:pic>
    <xdr:clientData/>
  </xdr:twoCellAnchor>
  <xdr:twoCellAnchor editAs="oneCell">
    <xdr:from>
      <xdr:col>6</xdr:col>
      <xdr:colOff>23328</xdr:colOff>
      <xdr:row>498</xdr:row>
      <xdr:rowOff>22584</xdr:rowOff>
    </xdr:from>
    <xdr:to>
      <xdr:col>10</xdr:col>
      <xdr:colOff>41025</xdr:colOff>
      <xdr:row>503</xdr:row>
      <xdr:rowOff>344522</xdr:rowOff>
    </xdr:to>
    <xdr:pic>
      <xdr:nvPicPr>
        <xdr:cNvPr id="301" name="Bildobjekt 30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9086890"/>
          <a:ext cx="3291186" cy="1674877"/>
        </a:xfrm>
        <a:prstGeom prst="rect">
          <a:avLst/>
        </a:prstGeom>
      </xdr:spPr>
    </xdr:pic>
    <xdr:clientData/>
  </xdr:twoCellAnchor>
  <xdr:twoCellAnchor editAs="oneCell">
    <xdr:from>
      <xdr:col>1</xdr:col>
      <xdr:colOff>23328</xdr:colOff>
      <xdr:row>498</xdr:row>
      <xdr:rowOff>22431</xdr:rowOff>
    </xdr:from>
    <xdr:to>
      <xdr:col>5</xdr:col>
      <xdr:colOff>41025</xdr:colOff>
      <xdr:row>503</xdr:row>
      <xdr:rowOff>344369</xdr:rowOff>
    </xdr:to>
    <xdr:pic>
      <xdr:nvPicPr>
        <xdr:cNvPr id="302" name="Bildobjekt 30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9086737"/>
          <a:ext cx="3291187" cy="1674877"/>
        </a:xfrm>
        <a:prstGeom prst="rect">
          <a:avLst/>
        </a:prstGeom>
      </xdr:spPr>
    </xdr:pic>
    <xdr:clientData/>
  </xdr:twoCellAnchor>
  <xdr:twoCellAnchor editAs="oneCell">
    <xdr:from>
      <xdr:col>6</xdr:col>
      <xdr:colOff>23328</xdr:colOff>
      <xdr:row>504</xdr:row>
      <xdr:rowOff>22583</xdr:rowOff>
    </xdr:from>
    <xdr:to>
      <xdr:col>10</xdr:col>
      <xdr:colOff>41025</xdr:colOff>
      <xdr:row>509</xdr:row>
      <xdr:rowOff>344522</xdr:rowOff>
    </xdr:to>
    <xdr:pic>
      <xdr:nvPicPr>
        <xdr:cNvPr id="303" name="Bildobjekt 30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50883032"/>
          <a:ext cx="3291186" cy="1674878"/>
        </a:xfrm>
        <a:prstGeom prst="rect">
          <a:avLst/>
        </a:prstGeom>
      </xdr:spPr>
    </xdr:pic>
    <xdr:clientData/>
  </xdr:twoCellAnchor>
  <xdr:twoCellAnchor editAs="oneCell">
    <xdr:from>
      <xdr:col>1</xdr:col>
      <xdr:colOff>23328</xdr:colOff>
      <xdr:row>504</xdr:row>
      <xdr:rowOff>22430</xdr:rowOff>
    </xdr:from>
    <xdr:to>
      <xdr:col>5</xdr:col>
      <xdr:colOff>41025</xdr:colOff>
      <xdr:row>509</xdr:row>
      <xdr:rowOff>344369</xdr:rowOff>
    </xdr:to>
    <xdr:pic>
      <xdr:nvPicPr>
        <xdr:cNvPr id="304" name="Bildobjekt 30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50882879"/>
          <a:ext cx="3291187" cy="1674878"/>
        </a:xfrm>
        <a:prstGeom prst="rect">
          <a:avLst/>
        </a:prstGeom>
      </xdr:spPr>
    </xdr:pic>
    <xdr:clientData/>
  </xdr:twoCellAnchor>
  <xdr:twoCellAnchor editAs="oneCell">
    <xdr:from>
      <xdr:col>6</xdr:col>
      <xdr:colOff>23328</xdr:colOff>
      <xdr:row>510</xdr:row>
      <xdr:rowOff>23481</xdr:rowOff>
    </xdr:from>
    <xdr:to>
      <xdr:col>10</xdr:col>
      <xdr:colOff>41025</xdr:colOff>
      <xdr:row>515</xdr:row>
      <xdr:rowOff>345420</xdr:rowOff>
    </xdr:to>
    <xdr:pic>
      <xdr:nvPicPr>
        <xdr:cNvPr id="305" name="Bildobjekt 30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52680073"/>
          <a:ext cx="3291186" cy="1674878"/>
        </a:xfrm>
        <a:prstGeom prst="rect">
          <a:avLst/>
        </a:prstGeom>
      </xdr:spPr>
    </xdr:pic>
    <xdr:clientData/>
  </xdr:twoCellAnchor>
  <xdr:twoCellAnchor editAs="oneCell">
    <xdr:from>
      <xdr:col>1</xdr:col>
      <xdr:colOff>23328</xdr:colOff>
      <xdr:row>510</xdr:row>
      <xdr:rowOff>23328</xdr:rowOff>
    </xdr:from>
    <xdr:to>
      <xdr:col>5</xdr:col>
      <xdr:colOff>41025</xdr:colOff>
      <xdr:row>515</xdr:row>
      <xdr:rowOff>345267</xdr:rowOff>
    </xdr:to>
    <xdr:pic>
      <xdr:nvPicPr>
        <xdr:cNvPr id="306" name="Bildobjekt 30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52679920"/>
          <a:ext cx="3291187" cy="1674878"/>
        </a:xfrm>
        <a:prstGeom prst="rect">
          <a:avLst/>
        </a:prstGeom>
      </xdr:spPr>
    </xdr:pic>
    <xdr:clientData/>
  </xdr:twoCellAnchor>
  <xdr:twoCellAnchor editAs="oneCell">
    <xdr:from>
      <xdr:col>6</xdr:col>
      <xdr:colOff>23328</xdr:colOff>
      <xdr:row>516</xdr:row>
      <xdr:rowOff>22583</xdr:rowOff>
    </xdr:from>
    <xdr:to>
      <xdr:col>10</xdr:col>
      <xdr:colOff>41025</xdr:colOff>
      <xdr:row>521</xdr:row>
      <xdr:rowOff>344523</xdr:rowOff>
    </xdr:to>
    <xdr:pic>
      <xdr:nvPicPr>
        <xdr:cNvPr id="307" name="Bildobjekt 30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54475318"/>
          <a:ext cx="3291186" cy="1674878"/>
        </a:xfrm>
        <a:prstGeom prst="rect">
          <a:avLst/>
        </a:prstGeom>
      </xdr:spPr>
    </xdr:pic>
    <xdr:clientData/>
  </xdr:twoCellAnchor>
  <xdr:twoCellAnchor editAs="oneCell">
    <xdr:from>
      <xdr:col>1</xdr:col>
      <xdr:colOff>23328</xdr:colOff>
      <xdr:row>516</xdr:row>
      <xdr:rowOff>22430</xdr:rowOff>
    </xdr:from>
    <xdr:to>
      <xdr:col>5</xdr:col>
      <xdr:colOff>41025</xdr:colOff>
      <xdr:row>521</xdr:row>
      <xdr:rowOff>344370</xdr:rowOff>
    </xdr:to>
    <xdr:pic>
      <xdr:nvPicPr>
        <xdr:cNvPr id="308" name="Bildobjekt 30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54475165"/>
          <a:ext cx="3291187" cy="1674878"/>
        </a:xfrm>
        <a:prstGeom prst="rect">
          <a:avLst/>
        </a:prstGeom>
      </xdr:spPr>
    </xdr:pic>
    <xdr:clientData/>
  </xdr:twoCellAnchor>
  <xdr:twoCellAnchor editAs="oneCell">
    <xdr:from>
      <xdr:col>6</xdr:col>
      <xdr:colOff>23328</xdr:colOff>
      <xdr:row>522</xdr:row>
      <xdr:rowOff>22583</xdr:rowOff>
    </xdr:from>
    <xdr:to>
      <xdr:col>10</xdr:col>
      <xdr:colOff>41025</xdr:colOff>
      <xdr:row>527</xdr:row>
      <xdr:rowOff>344523</xdr:rowOff>
    </xdr:to>
    <xdr:pic>
      <xdr:nvPicPr>
        <xdr:cNvPr id="309" name="Bildobjekt 30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56271461"/>
          <a:ext cx="3291186" cy="1674878"/>
        </a:xfrm>
        <a:prstGeom prst="rect">
          <a:avLst/>
        </a:prstGeom>
      </xdr:spPr>
    </xdr:pic>
    <xdr:clientData/>
  </xdr:twoCellAnchor>
  <xdr:twoCellAnchor editAs="oneCell">
    <xdr:from>
      <xdr:col>1</xdr:col>
      <xdr:colOff>23328</xdr:colOff>
      <xdr:row>522</xdr:row>
      <xdr:rowOff>22430</xdr:rowOff>
    </xdr:from>
    <xdr:to>
      <xdr:col>5</xdr:col>
      <xdr:colOff>41025</xdr:colOff>
      <xdr:row>527</xdr:row>
      <xdr:rowOff>344370</xdr:rowOff>
    </xdr:to>
    <xdr:pic>
      <xdr:nvPicPr>
        <xdr:cNvPr id="310" name="Bildobjekt 30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56271308"/>
          <a:ext cx="3291187" cy="1674878"/>
        </a:xfrm>
        <a:prstGeom prst="rect">
          <a:avLst/>
        </a:prstGeom>
      </xdr:spPr>
    </xdr:pic>
    <xdr:clientData/>
  </xdr:twoCellAnchor>
  <xdr:twoCellAnchor editAs="oneCell">
    <xdr:from>
      <xdr:col>6</xdr:col>
      <xdr:colOff>23328</xdr:colOff>
      <xdr:row>528</xdr:row>
      <xdr:rowOff>22584</xdr:rowOff>
    </xdr:from>
    <xdr:to>
      <xdr:col>10</xdr:col>
      <xdr:colOff>41025</xdr:colOff>
      <xdr:row>533</xdr:row>
      <xdr:rowOff>344522</xdr:rowOff>
    </xdr:to>
    <xdr:pic>
      <xdr:nvPicPr>
        <xdr:cNvPr id="311" name="Bildobjekt 31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58067604"/>
          <a:ext cx="3291186" cy="1674877"/>
        </a:xfrm>
        <a:prstGeom prst="rect">
          <a:avLst/>
        </a:prstGeom>
      </xdr:spPr>
    </xdr:pic>
    <xdr:clientData/>
  </xdr:twoCellAnchor>
  <xdr:twoCellAnchor editAs="oneCell">
    <xdr:from>
      <xdr:col>1</xdr:col>
      <xdr:colOff>23328</xdr:colOff>
      <xdr:row>528</xdr:row>
      <xdr:rowOff>22431</xdr:rowOff>
    </xdr:from>
    <xdr:to>
      <xdr:col>5</xdr:col>
      <xdr:colOff>41025</xdr:colOff>
      <xdr:row>533</xdr:row>
      <xdr:rowOff>344369</xdr:rowOff>
    </xdr:to>
    <xdr:pic>
      <xdr:nvPicPr>
        <xdr:cNvPr id="312" name="Bildobjekt 31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58067451"/>
          <a:ext cx="3291187" cy="1674877"/>
        </a:xfrm>
        <a:prstGeom prst="rect">
          <a:avLst/>
        </a:prstGeom>
      </xdr:spPr>
    </xdr:pic>
    <xdr:clientData/>
  </xdr:twoCellAnchor>
  <xdr:twoCellAnchor editAs="oneCell">
    <xdr:from>
      <xdr:col>6</xdr:col>
      <xdr:colOff>23328</xdr:colOff>
      <xdr:row>534</xdr:row>
      <xdr:rowOff>22583</xdr:rowOff>
    </xdr:from>
    <xdr:to>
      <xdr:col>10</xdr:col>
      <xdr:colOff>41025</xdr:colOff>
      <xdr:row>539</xdr:row>
      <xdr:rowOff>344522</xdr:rowOff>
    </xdr:to>
    <xdr:pic>
      <xdr:nvPicPr>
        <xdr:cNvPr id="313" name="Bildobjekt 31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59863746"/>
          <a:ext cx="3291186" cy="1674878"/>
        </a:xfrm>
        <a:prstGeom prst="rect">
          <a:avLst/>
        </a:prstGeom>
      </xdr:spPr>
    </xdr:pic>
    <xdr:clientData/>
  </xdr:twoCellAnchor>
  <xdr:twoCellAnchor editAs="oneCell">
    <xdr:from>
      <xdr:col>1</xdr:col>
      <xdr:colOff>23328</xdr:colOff>
      <xdr:row>534</xdr:row>
      <xdr:rowOff>22430</xdr:rowOff>
    </xdr:from>
    <xdr:to>
      <xdr:col>5</xdr:col>
      <xdr:colOff>41025</xdr:colOff>
      <xdr:row>539</xdr:row>
      <xdr:rowOff>344369</xdr:rowOff>
    </xdr:to>
    <xdr:pic>
      <xdr:nvPicPr>
        <xdr:cNvPr id="314" name="Bildobjekt 3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59863593"/>
          <a:ext cx="3291187" cy="1674878"/>
        </a:xfrm>
        <a:prstGeom prst="rect">
          <a:avLst/>
        </a:prstGeom>
      </xdr:spPr>
    </xdr:pic>
    <xdr:clientData/>
  </xdr:twoCellAnchor>
  <xdr:twoCellAnchor editAs="oneCell">
    <xdr:from>
      <xdr:col>6</xdr:col>
      <xdr:colOff>23328</xdr:colOff>
      <xdr:row>540</xdr:row>
      <xdr:rowOff>23481</xdr:rowOff>
    </xdr:from>
    <xdr:to>
      <xdr:col>10</xdr:col>
      <xdr:colOff>41025</xdr:colOff>
      <xdr:row>545</xdr:row>
      <xdr:rowOff>345420</xdr:rowOff>
    </xdr:to>
    <xdr:pic>
      <xdr:nvPicPr>
        <xdr:cNvPr id="315" name="Bildobjekt 31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61660787"/>
          <a:ext cx="3291186" cy="1674878"/>
        </a:xfrm>
        <a:prstGeom prst="rect">
          <a:avLst/>
        </a:prstGeom>
      </xdr:spPr>
    </xdr:pic>
    <xdr:clientData/>
  </xdr:twoCellAnchor>
  <xdr:twoCellAnchor editAs="oneCell">
    <xdr:from>
      <xdr:col>1</xdr:col>
      <xdr:colOff>23328</xdr:colOff>
      <xdr:row>540</xdr:row>
      <xdr:rowOff>23328</xdr:rowOff>
    </xdr:from>
    <xdr:to>
      <xdr:col>5</xdr:col>
      <xdr:colOff>41025</xdr:colOff>
      <xdr:row>545</xdr:row>
      <xdr:rowOff>345267</xdr:rowOff>
    </xdr:to>
    <xdr:pic>
      <xdr:nvPicPr>
        <xdr:cNvPr id="316" name="Bildobjekt 3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61660634"/>
          <a:ext cx="3291187" cy="1674878"/>
        </a:xfrm>
        <a:prstGeom prst="rect">
          <a:avLst/>
        </a:prstGeom>
      </xdr:spPr>
    </xdr:pic>
    <xdr:clientData/>
  </xdr:twoCellAnchor>
  <xdr:twoCellAnchor editAs="oneCell">
    <xdr:from>
      <xdr:col>6</xdr:col>
      <xdr:colOff>23328</xdr:colOff>
      <xdr:row>546</xdr:row>
      <xdr:rowOff>22583</xdr:rowOff>
    </xdr:from>
    <xdr:to>
      <xdr:col>10</xdr:col>
      <xdr:colOff>41025</xdr:colOff>
      <xdr:row>551</xdr:row>
      <xdr:rowOff>344522</xdr:rowOff>
    </xdr:to>
    <xdr:pic>
      <xdr:nvPicPr>
        <xdr:cNvPr id="317" name="Bildobjekt 3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63456032"/>
          <a:ext cx="3291186" cy="1674878"/>
        </a:xfrm>
        <a:prstGeom prst="rect">
          <a:avLst/>
        </a:prstGeom>
      </xdr:spPr>
    </xdr:pic>
    <xdr:clientData/>
  </xdr:twoCellAnchor>
  <xdr:twoCellAnchor editAs="oneCell">
    <xdr:from>
      <xdr:col>1</xdr:col>
      <xdr:colOff>23328</xdr:colOff>
      <xdr:row>546</xdr:row>
      <xdr:rowOff>22430</xdr:rowOff>
    </xdr:from>
    <xdr:to>
      <xdr:col>5</xdr:col>
      <xdr:colOff>41025</xdr:colOff>
      <xdr:row>551</xdr:row>
      <xdr:rowOff>344369</xdr:rowOff>
    </xdr:to>
    <xdr:pic>
      <xdr:nvPicPr>
        <xdr:cNvPr id="318" name="Bildobjekt 31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63455879"/>
          <a:ext cx="3291187" cy="1674878"/>
        </a:xfrm>
        <a:prstGeom prst="rect">
          <a:avLst/>
        </a:prstGeom>
      </xdr:spPr>
    </xdr:pic>
    <xdr:clientData/>
  </xdr:twoCellAnchor>
  <xdr:twoCellAnchor editAs="oneCell">
    <xdr:from>
      <xdr:col>6</xdr:col>
      <xdr:colOff>23328</xdr:colOff>
      <xdr:row>552</xdr:row>
      <xdr:rowOff>22583</xdr:rowOff>
    </xdr:from>
    <xdr:to>
      <xdr:col>10</xdr:col>
      <xdr:colOff>41025</xdr:colOff>
      <xdr:row>557</xdr:row>
      <xdr:rowOff>344522</xdr:rowOff>
    </xdr:to>
    <xdr:pic>
      <xdr:nvPicPr>
        <xdr:cNvPr id="319" name="Bildobjekt 3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65252175"/>
          <a:ext cx="3291186" cy="1674878"/>
        </a:xfrm>
        <a:prstGeom prst="rect">
          <a:avLst/>
        </a:prstGeom>
      </xdr:spPr>
    </xdr:pic>
    <xdr:clientData/>
  </xdr:twoCellAnchor>
  <xdr:twoCellAnchor editAs="oneCell">
    <xdr:from>
      <xdr:col>1</xdr:col>
      <xdr:colOff>23328</xdr:colOff>
      <xdr:row>552</xdr:row>
      <xdr:rowOff>22430</xdr:rowOff>
    </xdr:from>
    <xdr:to>
      <xdr:col>5</xdr:col>
      <xdr:colOff>41025</xdr:colOff>
      <xdr:row>557</xdr:row>
      <xdr:rowOff>344369</xdr:rowOff>
    </xdr:to>
    <xdr:pic>
      <xdr:nvPicPr>
        <xdr:cNvPr id="320" name="Bildobjekt 31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65252022"/>
          <a:ext cx="3291187" cy="1674878"/>
        </a:xfrm>
        <a:prstGeom prst="rect">
          <a:avLst/>
        </a:prstGeom>
      </xdr:spPr>
    </xdr:pic>
    <xdr:clientData/>
  </xdr:twoCellAnchor>
  <xdr:twoCellAnchor editAs="oneCell">
    <xdr:from>
      <xdr:col>6</xdr:col>
      <xdr:colOff>23328</xdr:colOff>
      <xdr:row>558</xdr:row>
      <xdr:rowOff>22583</xdr:rowOff>
    </xdr:from>
    <xdr:to>
      <xdr:col>10</xdr:col>
      <xdr:colOff>41025</xdr:colOff>
      <xdr:row>563</xdr:row>
      <xdr:rowOff>344522</xdr:rowOff>
    </xdr:to>
    <xdr:pic>
      <xdr:nvPicPr>
        <xdr:cNvPr id="321" name="Bildobjekt 32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67048318"/>
          <a:ext cx="3291186" cy="1674877"/>
        </a:xfrm>
        <a:prstGeom prst="rect">
          <a:avLst/>
        </a:prstGeom>
      </xdr:spPr>
    </xdr:pic>
    <xdr:clientData/>
  </xdr:twoCellAnchor>
  <xdr:twoCellAnchor editAs="oneCell">
    <xdr:from>
      <xdr:col>1</xdr:col>
      <xdr:colOff>23328</xdr:colOff>
      <xdr:row>558</xdr:row>
      <xdr:rowOff>22430</xdr:rowOff>
    </xdr:from>
    <xdr:to>
      <xdr:col>5</xdr:col>
      <xdr:colOff>41025</xdr:colOff>
      <xdr:row>563</xdr:row>
      <xdr:rowOff>344369</xdr:rowOff>
    </xdr:to>
    <xdr:pic>
      <xdr:nvPicPr>
        <xdr:cNvPr id="322" name="Bildobjekt 32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67048165"/>
          <a:ext cx="3291187" cy="1674877"/>
        </a:xfrm>
        <a:prstGeom prst="rect">
          <a:avLst/>
        </a:prstGeom>
      </xdr:spPr>
    </xdr:pic>
    <xdr:clientData/>
  </xdr:twoCellAnchor>
  <xdr:twoCellAnchor editAs="oneCell">
    <xdr:from>
      <xdr:col>6</xdr:col>
      <xdr:colOff>23328</xdr:colOff>
      <xdr:row>564</xdr:row>
      <xdr:rowOff>22582</xdr:rowOff>
    </xdr:from>
    <xdr:to>
      <xdr:col>10</xdr:col>
      <xdr:colOff>41025</xdr:colOff>
      <xdr:row>569</xdr:row>
      <xdr:rowOff>344522</xdr:rowOff>
    </xdr:to>
    <xdr:pic>
      <xdr:nvPicPr>
        <xdr:cNvPr id="323" name="Bildobjekt 32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68844460"/>
          <a:ext cx="3291186" cy="1674878"/>
        </a:xfrm>
        <a:prstGeom prst="rect">
          <a:avLst/>
        </a:prstGeom>
      </xdr:spPr>
    </xdr:pic>
    <xdr:clientData/>
  </xdr:twoCellAnchor>
  <xdr:twoCellAnchor editAs="oneCell">
    <xdr:from>
      <xdr:col>1</xdr:col>
      <xdr:colOff>23328</xdr:colOff>
      <xdr:row>564</xdr:row>
      <xdr:rowOff>22429</xdr:rowOff>
    </xdr:from>
    <xdr:to>
      <xdr:col>5</xdr:col>
      <xdr:colOff>41025</xdr:colOff>
      <xdr:row>569</xdr:row>
      <xdr:rowOff>344369</xdr:rowOff>
    </xdr:to>
    <xdr:pic>
      <xdr:nvPicPr>
        <xdr:cNvPr id="324" name="Bildobjekt 32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68844307"/>
          <a:ext cx="3291187" cy="1674878"/>
        </a:xfrm>
        <a:prstGeom prst="rect">
          <a:avLst/>
        </a:prstGeom>
      </xdr:spPr>
    </xdr:pic>
    <xdr:clientData/>
  </xdr:twoCellAnchor>
  <xdr:twoCellAnchor editAs="oneCell">
    <xdr:from>
      <xdr:col>6</xdr:col>
      <xdr:colOff>23328</xdr:colOff>
      <xdr:row>570</xdr:row>
      <xdr:rowOff>23481</xdr:rowOff>
    </xdr:from>
    <xdr:to>
      <xdr:col>10</xdr:col>
      <xdr:colOff>41025</xdr:colOff>
      <xdr:row>575</xdr:row>
      <xdr:rowOff>345420</xdr:rowOff>
    </xdr:to>
    <xdr:pic>
      <xdr:nvPicPr>
        <xdr:cNvPr id="325" name="Bildobjekt 32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0641501"/>
          <a:ext cx="3291186" cy="1674878"/>
        </a:xfrm>
        <a:prstGeom prst="rect">
          <a:avLst/>
        </a:prstGeom>
      </xdr:spPr>
    </xdr:pic>
    <xdr:clientData/>
  </xdr:twoCellAnchor>
  <xdr:twoCellAnchor editAs="oneCell">
    <xdr:from>
      <xdr:col>1</xdr:col>
      <xdr:colOff>23328</xdr:colOff>
      <xdr:row>570</xdr:row>
      <xdr:rowOff>23328</xdr:rowOff>
    </xdr:from>
    <xdr:to>
      <xdr:col>5</xdr:col>
      <xdr:colOff>41025</xdr:colOff>
      <xdr:row>575</xdr:row>
      <xdr:rowOff>345267</xdr:rowOff>
    </xdr:to>
    <xdr:pic>
      <xdr:nvPicPr>
        <xdr:cNvPr id="326" name="Bildobjekt 32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0641348"/>
          <a:ext cx="3291187" cy="1674878"/>
        </a:xfrm>
        <a:prstGeom prst="rect">
          <a:avLst/>
        </a:prstGeom>
      </xdr:spPr>
    </xdr:pic>
    <xdr:clientData/>
  </xdr:twoCellAnchor>
  <xdr:twoCellAnchor editAs="oneCell">
    <xdr:from>
      <xdr:col>6</xdr:col>
      <xdr:colOff>23328</xdr:colOff>
      <xdr:row>576</xdr:row>
      <xdr:rowOff>22583</xdr:rowOff>
    </xdr:from>
    <xdr:to>
      <xdr:col>10</xdr:col>
      <xdr:colOff>41025</xdr:colOff>
      <xdr:row>581</xdr:row>
      <xdr:rowOff>344522</xdr:rowOff>
    </xdr:to>
    <xdr:pic>
      <xdr:nvPicPr>
        <xdr:cNvPr id="327" name="Bildobjekt 32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2436746"/>
          <a:ext cx="3291186" cy="1674878"/>
        </a:xfrm>
        <a:prstGeom prst="rect">
          <a:avLst/>
        </a:prstGeom>
      </xdr:spPr>
    </xdr:pic>
    <xdr:clientData/>
  </xdr:twoCellAnchor>
  <xdr:twoCellAnchor editAs="oneCell">
    <xdr:from>
      <xdr:col>1</xdr:col>
      <xdr:colOff>23328</xdr:colOff>
      <xdr:row>576</xdr:row>
      <xdr:rowOff>22430</xdr:rowOff>
    </xdr:from>
    <xdr:to>
      <xdr:col>5</xdr:col>
      <xdr:colOff>41025</xdr:colOff>
      <xdr:row>581</xdr:row>
      <xdr:rowOff>344369</xdr:rowOff>
    </xdr:to>
    <xdr:pic>
      <xdr:nvPicPr>
        <xdr:cNvPr id="344" name="Bildobjekt 34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2436593"/>
          <a:ext cx="3291187" cy="1674878"/>
        </a:xfrm>
        <a:prstGeom prst="rect">
          <a:avLst/>
        </a:prstGeom>
      </xdr:spPr>
    </xdr:pic>
    <xdr:clientData/>
  </xdr:twoCellAnchor>
  <xdr:twoCellAnchor editAs="oneCell">
    <xdr:from>
      <xdr:col>6</xdr:col>
      <xdr:colOff>23328</xdr:colOff>
      <xdr:row>582</xdr:row>
      <xdr:rowOff>22583</xdr:rowOff>
    </xdr:from>
    <xdr:to>
      <xdr:col>10</xdr:col>
      <xdr:colOff>41025</xdr:colOff>
      <xdr:row>587</xdr:row>
      <xdr:rowOff>344522</xdr:rowOff>
    </xdr:to>
    <xdr:pic>
      <xdr:nvPicPr>
        <xdr:cNvPr id="345" name="Bildobjekt 34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4232889"/>
          <a:ext cx="3291186" cy="1674878"/>
        </a:xfrm>
        <a:prstGeom prst="rect">
          <a:avLst/>
        </a:prstGeom>
      </xdr:spPr>
    </xdr:pic>
    <xdr:clientData/>
  </xdr:twoCellAnchor>
  <xdr:twoCellAnchor editAs="oneCell">
    <xdr:from>
      <xdr:col>1</xdr:col>
      <xdr:colOff>23328</xdr:colOff>
      <xdr:row>582</xdr:row>
      <xdr:rowOff>22430</xdr:rowOff>
    </xdr:from>
    <xdr:to>
      <xdr:col>5</xdr:col>
      <xdr:colOff>41025</xdr:colOff>
      <xdr:row>587</xdr:row>
      <xdr:rowOff>344369</xdr:rowOff>
    </xdr:to>
    <xdr:pic>
      <xdr:nvPicPr>
        <xdr:cNvPr id="346" name="Bildobjekt 34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4232736"/>
          <a:ext cx="3291187" cy="1674878"/>
        </a:xfrm>
        <a:prstGeom prst="rect">
          <a:avLst/>
        </a:prstGeom>
      </xdr:spPr>
    </xdr:pic>
    <xdr:clientData/>
  </xdr:twoCellAnchor>
  <xdr:twoCellAnchor editAs="oneCell">
    <xdr:from>
      <xdr:col>6</xdr:col>
      <xdr:colOff>23328</xdr:colOff>
      <xdr:row>588</xdr:row>
      <xdr:rowOff>22583</xdr:rowOff>
    </xdr:from>
    <xdr:to>
      <xdr:col>10</xdr:col>
      <xdr:colOff>41025</xdr:colOff>
      <xdr:row>593</xdr:row>
      <xdr:rowOff>344521</xdr:rowOff>
    </xdr:to>
    <xdr:pic>
      <xdr:nvPicPr>
        <xdr:cNvPr id="347" name="Bildobjekt 34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6029032"/>
          <a:ext cx="3291186" cy="1674877"/>
        </a:xfrm>
        <a:prstGeom prst="rect">
          <a:avLst/>
        </a:prstGeom>
      </xdr:spPr>
    </xdr:pic>
    <xdr:clientData/>
  </xdr:twoCellAnchor>
  <xdr:twoCellAnchor editAs="oneCell">
    <xdr:from>
      <xdr:col>1</xdr:col>
      <xdr:colOff>23328</xdr:colOff>
      <xdr:row>588</xdr:row>
      <xdr:rowOff>22430</xdr:rowOff>
    </xdr:from>
    <xdr:to>
      <xdr:col>5</xdr:col>
      <xdr:colOff>41025</xdr:colOff>
      <xdr:row>593</xdr:row>
      <xdr:rowOff>344368</xdr:rowOff>
    </xdr:to>
    <xdr:pic>
      <xdr:nvPicPr>
        <xdr:cNvPr id="348" name="Bildobjekt 34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6028879"/>
          <a:ext cx="3291187" cy="1674877"/>
        </a:xfrm>
        <a:prstGeom prst="rect">
          <a:avLst/>
        </a:prstGeom>
      </xdr:spPr>
    </xdr:pic>
    <xdr:clientData/>
  </xdr:twoCellAnchor>
  <xdr:twoCellAnchor editAs="oneCell">
    <xdr:from>
      <xdr:col>6</xdr:col>
      <xdr:colOff>23328</xdr:colOff>
      <xdr:row>594</xdr:row>
      <xdr:rowOff>22582</xdr:rowOff>
    </xdr:from>
    <xdr:to>
      <xdr:col>10</xdr:col>
      <xdr:colOff>41025</xdr:colOff>
      <xdr:row>599</xdr:row>
      <xdr:rowOff>344521</xdr:rowOff>
    </xdr:to>
    <xdr:pic>
      <xdr:nvPicPr>
        <xdr:cNvPr id="349" name="Bildobjekt 34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7825174"/>
          <a:ext cx="3291186" cy="1674878"/>
        </a:xfrm>
        <a:prstGeom prst="rect">
          <a:avLst/>
        </a:prstGeom>
      </xdr:spPr>
    </xdr:pic>
    <xdr:clientData/>
  </xdr:twoCellAnchor>
  <xdr:twoCellAnchor editAs="oneCell">
    <xdr:from>
      <xdr:col>1</xdr:col>
      <xdr:colOff>23328</xdr:colOff>
      <xdr:row>594</xdr:row>
      <xdr:rowOff>22429</xdr:rowOff>
    </xdr:from>
    <xdr:to>
      <xdr:col>5</xdr:col>
      <xdr:colOff>41025</xdr:colOff>
      <xdr:row>599</xdr:row>
      <xdr:rowOff>344368</xdr:rowOff>
    </xdr:to>
    <xdr:pic>
      <xdr:nvPicPr>
        <xdr:cNvPr id="350" name="Bildobjekt 34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7825021"/>
          <a:ext cx="3291187" cy="1674878"/>
        </a:xfrm>
        <a:prstGeom prst="rect">
          <a:avLst/>
        </a:prstGeom>
      </xdr:spPr>
    </xdr:pic>
    <xdr:clientData/>
  </xdr:twoCellAnchor>
  <xdr:twoCellAnchor editAs="oneCell">
    <xdr:from>
      <xdr:col>6</xdr:col>
      <xdr:colOff>23328</xdr:colOff>
      <xdr:row>600</xdr:row>
      <xdr:rowOff>23481</xdr:rowOff>
    </xdr:from>
    <xdr:to>
      <xdr:col>10</xdr:col>
      <xdr:colOff>41025</xdr:colOff>
      <xdr:row>605</xdr:row>
      <xdr:rowOff>345421</xdr:rowOff>
    </xdr:to>
    <xdr:pic>
      <xdr:nvPicPr>
        <xdr:cNvPr id="351" name="Bildobjekt 35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9622216"/>
          <a:ext cx="3291186" cy="1674878"/>
        </a:xfrm>
        <a:prstGeom prst="rect">
          <a:avLst/>
        </a:prstGeom>
      </xdr:spPr>
    </xdr:pic>
    <xdr:clientData/>
  </xdr:twoCellAnchor>
  <xdr:twoCellAnchor editAs="oneCell">
    <xdr:from>
      <xdr:col>1</xdr:col>
      <xdr:colOff>23328</xdr:colOff>
      <xdr:row>600</xdr:row>
      <xdr:rowOff>23328</xdr:rowOff>
    </xdr:from>
    <xdr:to>
      <xdr:col>5</xdr:col>
      <xdr:colOff>41025</xdr:colOff>
      <xdr:row>605</xdr:row>
      <xdr:rowOff>345268</xdr:rowOff>
    </xdr:to>
    <xdr:pic>
      <xdr:nvPicPr>
        <xdr:cNvPr id="352" name="Bildobjekt 35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9622063"/>
          <a:ext cx="3291187" cy="1674878"/>
        </a:xfrm>
        <a:prstGeom prst="rect">
          <a:avLst/>
        </a:prstGeom>
      </xdr:spPr>
    </xdr:pic>
    <xdr:clientData/>
  </xdr:twoCellAnchor>
  <xdr:twoCellAnchor editAs="oneCell">
    <xdr:from>
      <xdr:col>6</xdr:col>
      <xdr:colOff>23328</xdr:colOff>
      <xdr:row>30</xdr:row>
      <xdr:rowOff>23481</xdr:rowOff>
    </xdr:from>
    <xdr:to>
      <xdr:col>10</xdr:col>
      <xdr:colOff>41025</xdr:colOff>
      <xdr:row>35</xdr:row>
      <xdr:rowOff>345420</xdr:rowOff>
    </xdr:to>
    <xdr:pic>
      <xdr:nvPicPr>
        <xdr:cNvPr id="361" name="Bildobjekt 36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9004195"/>
          <a:ext cx="3291186" cy="1674878"/>
        </a:xfrm>
        <a:prstGeom prst="rect">
          <a:avLst/>
        </a:prstGeom>
      </xdr:spPr>
    </xdr:pic>
    <xdr:clientData/>
  </xdr:twoCellAnchor>
  <xdr:twoCellAnchor editAs="oneCell">
    <xdr:from>
      <xdr:col>1</xdr:col>
      <xdr:colOff>23328</xdr:colOff>
      <xdr:row>30</xdr:row>
      <xdr:rowOff>23328</xdr:rowOff>
    </xdr:from>
    <xdr:to>
      <xdr:col>5</xdr:col>
      <xdr:colOff>41025</xdr:colOff>
      <xdr:row>35</xdr:row>
      <xdr:rowOff>345267</xdr:rowOff>
    </xdr:to>
    <xdr:pic>
      <xdr:nvPicPr>
        <xdr:cNvPr id="362" name="Bildobjekt 36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9004042"/>
          <a:ext cx="3291187" cy="1674878"/>
        </a:xfrm>
        <a:prstGeom prst="rect">
          <a:avLst/>
        </a:prstGeom>
      </xdr:spPr>
    </xdr:pic>
    <xdr:clientData/>
  </xdr:twoCellAnchor>
  <xdr:twoCellAnchor editAs="oneCell">
    <xdr:from>
      <xdr:col>6</xdr:col>
      <xdr:colOff>23328</xdr:colOff>
      <xdr:row>36</xdr:row>
      <xdr:rowOff>22583</xdr:rowOff>
    </xdr:from>
    <xdr:to>
      <xdr:col>10</xdr:col>
      <xdr:colOff>41025</xdr:colOff>
      <xdr:row>41</xdr:row>
      <xdr:rowOff>344522</xdr:rowOff>
    </xdr:to>
    <xdr:pic>
      <xdr:nvPicPr>
        <xdr:cNvPr id="363" name="Bildobjekt 36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799440"/>
          <a:ext cx="3291186" cy="1674878"/>
        </a:xfrm>
        <a:prstGeom prst="rect">
          <a:avLst/>
        </a:prstGeom>
      </xdr:spPr>
    </xdr:pic>
    <xdr:clientData/>
  </xdr:twoCellAnchor>
  <xdr:twoCellAnchor editAs="oneCell">
    <xdr:from>
      <xdr:col>1</xdr:col>
      <xdr:colOff>23328</xdr:colOff>
      <xdr:row>36</xdr:row>
      <xdr:rowOff>22430</xdr:rowOff>
    </xdr:from>
    <xdr:to>
      <xdr:col>5</xdr:col>
      <xdr:colOff>41025</xdr:colOff>
      <xdr:row>41</xdr:row>
      <xdr:rowOff>344369</xdr:rowOff>
    </xdr:to>
    <xdr:pic>
      <xdr:nvPicPr>
        <xdr:cNvPr id="364" name="Bildobjekt 36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799287"/>
          <a:ext cx="3291187" cy="1674878"/>
        </a:xfrm>
        <a:prstGeom prst="rect">
          <a:avLst/>
        </a:prstGeom>
      </xdr:spPr>
    </xdr:pic>
    <xdr:clientData/>
  </xdr:twoCellAnchor>
  <xdr:twoCellAnchor editAs="oneCell">
    <xdr:from>
      <xdr:col>6</xdr:col>
      <xdr:colOff>23328</xdr:colOff>
      <xdr:row>42</xdr:row>
      <xdr:rowOff>22583</xdr:rowOff>
    </xdr:from>
    <xdr:to>
      <xdr:col>10</xdr:col>
      <xdr:colOff>41025</xdr:colOff>
      <xdr:row>47</xdr:row>
      <xdr:rowOff>344522</xdr:rowOff>
    </xdr:to>
    <xdr:pic>
      <xdr:nvPicPr>
        <xdr:cNvPr id="365" name="Bildobjekt 36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595583"/>
          <a:ext cx="3291186" cy="1674878"/>
        </a:xfrm>
        <a:prstGeom prst="rect">
          <a:avLst/>
        </a:prstGeom>
      </xdr:spPr>
    </xdr:pic>
    <xdr:clientData/>
  </xdr:twoCellAnchor>
  <xdr:twoCellAnchor editAs="oneCell">
    <xdr:from>
      <xdr:col>1</xdr:col>
      <xdr:colOff>23328</xdr:colOff>
      <xdr:row>42</xdr:row>
      <xdr:rowOff>22430</xdr:rowOff>
    </xdr:from>
    <xdr:to>
      <xdr:col>5</xdr:col>
      <xdr:colOff>41025</xdr:colOff>
      <xdr:row>47</xdr:row>
      <xdr:rowOff>344369</xdr:rowOff>
    </xdr:to>
    <xdr:pic>
      <xdr:nvPicPr>
        <xdr:cNvPr id="366" name="Bildobjekt 36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595430"/>
          <a:ext cx="3291187" cy="1674878"/>
        </a:xfrm>
        <a:prstGeom prst="rect">
          <a:avLst/>
        </a:prstGeom>
      </xdr:spPr>
    </xdr:pic>
    <xdr:clientData/>
  </xdr:twoCellAnchor>
  <xdr:twoCellAnchor editAs="oneCell">
    <xdr:from>
      <xdr:col>6</xdr:col>
      <xdr:colOff>23328</xdr:colOff>
      <xdr:row>48</xdr:row>
      <xdr:rowOff>22583</xdr:rowOff>
    </xdr:from>
    <xdr:to>
      <xdr:col>10</xdr:col>
      <xdr:colOff>41025</xdr:colOff>
      <xdr:row>53</xdr:row>
      <xdr:rowOff>344521</xdr:rowOff>
    </xdr:to>
    <xdr:pic>
      <xdr:nvPicPr>
        <xdr:cNvPr id="367" name="Bildobjekt 36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391726"/>
          <a:ext cx="3291186" cy="1674877"/>
        </a:xfrm>
        <a:prstGeom prst="rect">
          <a:avLst/>
        </a:prstGeom>
      </xdr:spPr>
    </xdr:pic>
    <xdr:clientData/>
  </xdr:twoCellAnchor>
  <xdr:twoCellAnchor editAs="oneCell">
    <xdr:from>
      <xdr:col>1</xdr:col>
      <xdr:colOff>23328</xdr:colOff>
      <xdr:row>48</xdr:row>
      <xdr:rowOff>22430</xdr:rowOff>
    </xdr:from>
    <xdr:to>
      <xdr:col>5</xdr:col>
      <xdr:colOff>41025</xdr:colOff>
      <xdr:row>53</xdr:row>
      <xdr:rowOff>344368</xdr:rowOff>
    </xdr:to>
    <xdr:pic>
      <xdr:nvPicPr>
        <xdr:cNvPr id="368" name="Bildobjekt 36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391573"/>
          <a:ext cx="3291187" cy="1674877"/>
        </a:xfrm>
        <a:prstGeom prst="rect">
          <a:avLst/>
        </a:prstGeom>
      </xdr:spPr>
    </xdr:pic>
    <xdr:clientData/>
  </xdr:twoCellAnchor>
  <xdr:twoCellAnchor editAs="oneCell">
    <xdr:from>
      <xdr:col>6</xdr:col>
      <xdr:colOff>23328</xdr:colOff>
      <xdr:row>54</xdr:row>
      <xdr:rowOff>22582</xdr:rowOff>
    </xdr:from>
    <xdr:to>
      <xdr:col>10</xdr:col>
      <xdr:colOff>41025</xdr:colOff>
      <xdr:row>59</xdr:row>
      <xdr:rowOff>344522</xdr:rowOff>
    </xdr:to>
    <xdr:pic>
      <xdr:nvPicPr>
        <xdr:cNvPr id="369" name="Bildobjekt 36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6187868"/>
          <a:ext cx="3291186" cy="1674878"/>
        </a:xfrm>
        <a:prstGeom prst="rect">
          <a:avLst/>
        </a:prstGeom>
      </xdr:spPr>
    </xdr:pic>
    <xdr:clientData/>
  </xdr:twoCellAnchor>
  <xdr:twoCellAnchor editAs="oneCell">
    <xdr:from>
      <xdr:col>1</xdr:col>
      <xdr:colOff>23328</xdr:colOff>
      <xdr:row>54</xdr:row>
      <xdr:rowOff>22429</xdr:rowOff>
    </xdr:from>
    <xdr:to>
      <xdr:col>5</xdr:col>
      <xdr:colOff>41025</xdr:colOff>
      <xdr:row>59</xdr:row>
      <xdr:rowOff>344369</xdr:rowOff>
    </xdr:to>
    <xdr:pic>
      <xdr:nvPicPr>
        <xdr:cNvPr id="370" name="Bildobjekt 36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6187715"/>
          <a:ext cx="3291187" cy="1674878"/>
        </a:xfrm>
        <a:prstGeom prst="rect">
          <a:avLst/>
        </a:prstGeom>
      </xdr:spPr>
    </xdr:pic>
    <xdr:clientData/>
  </xdr:twoCellAnchor>
  <xdr:twoCellAnchor editAs="oneCell">
    <xdr:from>
      <xdr:col>6</xdr:col>
      <xdr:colOff>23328</xdr:colOff>
      <xdr:row>60</xdr:row>
      <xdr:rowOff>23481</xdr:rowOff>
    </xdr:from>
    <xdr:to>
      <xdr:col>10</xdr:col>
      <xdr:colOff>41025</xdr:colOff>
      <xdr:row>65</xdr:row>
      <xdr:rowOff>345421</xdr:rowOff>
    </xdr:to>
    <xdr:pic>
      <xdr:nvPicPr>
        <xdr:cNvPr id="371" name="Bildobjekt 37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7984910"/>
          <a:ext cx="3291186" cy="1674878"/>
        </a:xfrm>
        <a:prstGeom prst="rect">
          <a:avLst/>
        </a:prstGeom>
      </xdr:spPr>
    </xdr:pic>
    <xdr:clientData/>
  </xdr:twoCellAnchor>
  <xdr:twoCellAnchor editAs="oneCell">
    <xdr:from>
      <xdr:col>1</xdr:col>
      <xdr:colOff>23328</xdr:colOff>
      <xdr:row>60</xdr:row>
      <xdr:rowOff>23328</xdr:rowOff>
    </xdr:from>
    <xdr:to>
      <xdr:col>5</xdr:col>
      <xdr:colOff>41025</xdr:colOff>
      <xdr:row>65</xdr:row>
      <xdr:rowOff>345268</xdr:rowOff>
    </xdr:to>
    <xdr:pic>
      <xdr:nvPicPr>
        <xdr:cNvPr id="372" name="Bildobjekt 37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7984757"/>
          <a:ext cx="3291187" cy="1674878"/>
        </a:xfrm>
        <a:prstGeom prst="rect">
          <a:avLst/>
        </a:prstGeom>
      </xdr:spPr>
    </xdr:pic>
    <xdr:clientData/>
  </xdr:twoCellAnchor>
  <xdr:twoCellAnchor editAs="oneCell">
    <xdr:from>
      <xdr:col>6</xdr:col>
      <xdr:colOff>23328</xdr:colOff>
      <xdr:row>66</xdr:row>
      <xdr:rowOff>22584</xdr:rowOff>
    </xdr:from>
    <xdr:to>
      <xdr:col>10</xdr:col>
      <xdr:colOff>41025</xdr:colOff>
      <xdr:row>71</xdr:row>
      <xdr:rowOff>344523</xdr:rowOff>
    </xdr:to>
    <xdr:pic>
      <xdr:nvPicPr>
        <xdr:cNvPr id="373" name="Bildobjekt 37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9780155"/>
          <a:ext cx="3291186" cy="1674878"/>
        </a:xfrm>
        <a:prstGeom prst="rect">
          <a:avLst/>
        </a:prstGeom>
      </xdr:spPr>
    </xdr:pic>
    <xdr:clientData/>
  </xdr:twoCellAnchor>
  <xdr:twoCellAnchor editAs="oneCell">
    <xdr:from>
      <xdr:col>1</xdr:col>
      <xdr:colOff>23328</xdr:colOff>
      <xdr:row>66</xdr:row>
      <xdr:rowOff>22431</xdr:rowOff>
    </xdr:from>
    <xdr:to>
      <xdr:col>5</xdr:col>
      <xdr:colOff>41025</xdr:colOff>
      <xdr:row>71</xdr:row>
      <xdr:rowOff>344370</xdr:rowOff>
    </xdr:to>
    <xdr:pic>
      <xdr:nvPicPr>
        <xdr:cNvPr id="374" name="Bildobjekt 37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9780002"/>
          <a:ext cx="3291187" cy="1674878"/>
        </a:xfrm>
        <a:prstGeom prst="rect">
          <a:avLst/>
        </a:prstGeom>
      </xdr:spPr>
    </xdr:pic>
    <xdr:clientData/>
  </xdr:twoCellAnchor>
  <xdr:twoCellAnchor editAs="oneCell">
    <xdr:from>
      <xdr:col>6</xdr:col>
      <xdr:colOff>23328</xdr:colOff>
      <xdr:row>72</xdr:row>
      <xdr:rowOff>22584</xdr:rowOff>
    </xdr:from>
    <xdr:to>
      <xdr:col>10</xdr:col>
      <xdr:colOff>41025</xdr:colOff>
      <xdr:row>77</xdr:row>
      <xdr:rowOff>344523</xdr:rowOff>
    </xdr:to>
    <xdr:pic>
      <xdr:nvPicPr>
        <xdr:cNvPr id="375" name="Bildobjekt 37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21576298"/>
          <a:ext cx="3291186" cy="1674878"/>
        </a:xfrm>
        <a:prstGeom prst="rect">
          <a:avLst/>
        </a:prstGeom>
      </xdr:spPr>
    </xdr:pic>
    <xdr:clientData/>
  </xdr:twoCellAnchor>
  <xdr:twoCellAnchor editAs="oneCell">
    <xdr:from>
      <xdr:col>1</xdr:col>
      <xdr:colOff>23328</xdr:colOff>
      <xdr:row>72</xdr:row>
      <xdr:rowOff>22431</xdr:rowOff>
    </xdr:from>
    <xdr:to>
      <xdr:col>5</xdr:col>
      <xdr:colOff>41025</xdr:colOff>
      <xdr:row>77</xdr:row>
      <xdr:rowOff>344370</xdr:rowOff>
    </xdr:to>
    <xdr:pic>
      <xdr:nvPicPr>
        <xdr:cNvPr id="376" name="Bildobjekt 37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21576145"/>
          <a:ext cx="3291187" cy="1674878"/>
        </a:xfrm>
        <a:prstGeom prst="rect">
          <a:avLst/>
        </a:prstGeom>
      </xdr:spPr>
    </xdr:pic>
    <xdr:clientData/>
  </xdr:twoCellAnchor>
  <xdr:twoCellAnchor editAs="oneCell">
    <xdr:from>
      <xdr:col>6</xdr:col>
      <xdr:colOff>23328</xdr:colOff>
      <xdr:row>78</xdr:row>
      <xdr:rowOff>22584</xdr:rowOff>
    </xdr:from>
    <xdr:to>
      <xdr:col>10</xdr:col>
      <xdr:colOff>41025</xdr:colOff>
      <xdr:row>83</xdr:row>
      <xdr:rowOff>344522</xdr:rowOff>
    </xdr:to>
    <xdr:pic>
      <xdr:nvPicPr>
        <xdr:cNvPr id="377" name="Bildobjekt 37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23372441"/>
          <a:ext cx="3291186" cy="1674877"/>
        </a:xfrm>
        <a:prstGeom prst="rect">
          <a:avLst/>
        </a:prstGeom>
      </xdr:spPr>
    </xdr:pic>
    <xdr:clientData/>
  </xdr:twoCellAnchor>
  <xdr:twoCellAnchor editAs="oneCell">
    <xdr:from>
      <xdr:col>1</xdr:col>
      <xdr:colOff>23328</xdr:colOff>
      <xdr:row>78</xdr:row>
      <xdr:rowOff>22431</xdr:rowOff>
    </xdr:from>
    <xdr:to>
      <xdr:col>5</xdr:col>
      <xdr:colOff>41025</xdr:colOff>
      <xdr:row>83</xdr:row>
      <xdr:rowOff>344369</xdr:rowOff>
    </xdr:to>
    <xdr:pic>
      <xdr:nvPicPr>
        <xdr:cNvPr id="378" name="Bildobjekt 37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23372288"/>
          <a:ext cx="3291187" cy="1674877"/>
        </a:xfrm>
        <a:prstGeom prst="rect">
          <a:avLst/>
        </a:prstGeom>
      </xdr:spPr>
    </xdr:pic>
    <xdr:clientData/>
  </xdr:twoCellAnchor>
  <xdr:twoCellAnchor editAs="oneCell">
    <xdr:from>
      <xdr:col>6</xdr:col>
      <xdr:colOff>23328</xdr:colOff>
      <xdr:row>84</xdr:row>
      <xdr:rowOff>22583</xdr:rowOff>
    </xdr:from>
    <xdr:to>
      <xdr:col>10</xdr:col>
      <xdr:colOff>41025</xdr:colOff>
      <xdr:row>89</xdr:row>
      <xdr:rowOff>344522</xdr:rowOff>
    </xdr:to>
    <xdr:pic>
      <xdr:nvPicPr>
        <xdr:cNvPr id="379" name="Bildobjekt 37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25168583"/>
          <a:ext cx="3291186" cy="1674878"/>
        </a:xfrm>
        <a:prstGeom prst="rect">
          <a:avLst/>
        </a:prstGeom>
      </xdr:spPr>
    </xdr:pic>
    <xdr:clientData/>
  </xdr:twoCellAnchor>
  <xdr:twoCellAnchor editAs="oneCell">
    <xdr:from>
      <xdr:col>1</xdr:col>
      <xdr:colOff>23328</xdr:colOff>
      <xdr:row>84</xdr:row>
      <xdr:rowOff>22430</xdr:rowOff>
    </xdr:from>
    <xdr:to>
      <xdr:col>5</xdr:col>
      <xdr:colOff>41025</xdr:colOff>
      <xdr:row>89</xdr:row>
      <xdr:rowOff>344369</xdr:rowOff>
    </xdr:to>
    <xdr:pic>
      <xdr:nvPicPr>
        <xdr:cNvPr id="380" name="Bildobjekt 37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25168430"/>
          <a:ext cx="3291187" cy="1674878"/>
        </a:xfrm>
        <a:prstGeom prst="rect">
          <a:avLst/>
        </a:prstGeom>
      </xdr:spPr>
    </xdr:pic>
    <xdr:clientData/>
  </xdr:twoCellAnchor>
  <xdr:twoCellAnchor editAs="oneCell">
    <xdr:from>
      <xdr:col>6</xdr:col>
      <xdr:colOff>23328</xdr:colOff>
      <xdr:row>90</xdr:row>
      <xdr:rowOff>23481</xdr:rowOff>
    </xdr:from>
    <xdr:to>
      <xdr:col>10</xdr:col>
      <xdr:colOff>41025</xdr:colOff>
      <xdr:row>95</xdr:row>
      <xdr:rowOff>345420</xdr:rowOff>
    </xdr:to>
    <xdr:pic>
      <xdr:nvPicPr>
        <xdr:cNvPr id="381" name="Bildobjekt 38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26965624"/>
          <a:ext cx="3291186" cy="1674878"/>
        </a:xfrm>
        <a:prstGeom prst="rect">
          <a:avLst/>
        </a:prstGeom>
      </xdr:spPr>
    </xdr:pic>
    <xdr:clientData/>
  </xdr:twoCellAnchor>
  <xdr:twoCellAnchor editAs="oneCell">
    <xdr:from>
      <xdr:col>1</xdr:col>
      <xdr:colOff>23328</xdr:colOff>
      <xdr:row>90</xdr:row>
      <xdr:rowOff>23328</xdr:rowOff>
    </xdr:from>
    <xdr:to>
      <xdr:col>5</xdr:col>
      <xdr:colOff>41025</xdr:colOff>
      <xdr:row>95</xdr:row>
      <xdr:rowOff>345267</xdr:rowOff>
    </xdr:to>
    <xdr:pic>
      <xdr:nvPicPr>
        <xdr:cNvPr id="382" name="Bildobjekt 38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26965471"/>
          <a:ext cx="3291187" cy="1674878"/>
        </a:xfrm>
        <a:prstGeom prst="rect">
          <a:avLst/>
        </a:prstGeom>
      </xdr:spPr>
    </xdr:pic>
    <xdr:clientData/>
  </xdr:twoCellAnchor>
  <xdr:twoCellAnchor editAs="oneCell">
    <xdr:from>
      <xdr:col>6</xdr:col>
      <xdr:colOff>23328</xdr:colOff>
      <xdr:row>96</xdr:row>
      <xdr:rowOff>22583</xdr:rowOff>
    </xdr:from>
    <xdr:to>
      <xdr:col>10</xdr:col>
      <xdr:colOff>41025</xdr:colOff>
      <xdr:row>101</xdr:row>
      <xdr:rowOff>344523</xdr:rowOff>
    </xdr:to>
    <xdr:pic>
      <xdr:nvPicPr>
        <xdr:cNvPr id="383" name="Bildobjekt 38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28760869"/>
          <a:ext cx="3291186" cy="1674878"/>
        </a:xfrm>
        <a:prstGeom prst="rect">
          <a:avLst/>
        </a:prstGeom>
      </xdr:spPr>
    </xdr:pic>
    <xdr:clientData/>
  </xdr:twoCellAnchor>
  <xdr:twoCellAnchor editAs="oneCell">
    <xdr:from>
      <xdr:col>1</xdr:col>
      <xdr:colOff>23328</xdr:colOff>
      <xdr:row>96</xdr:row>
      <xdr:rowOff>22430</xdr:rowOff>
    </xdr:from>
    <xdr:to>
      <xdr:col>5</xdr:col>
      <xdr:colOff>41025</xdr:colOff>
      <xdr:row>101</xdr:row>
      <xdr:rowOff>344370</xdr:rowOff>
    </xdr:to>
    <xdr:pic>
      <xdr:nvPicPr>
        <xdr:cNvPr id="384" name="Bildobjekt 38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28760716"/>
          <a:ext cx="3291187" cy="1674878"/>
        </a:xfrm>
        <a:prstGeom prst="rect">
          <a:avLst/>
        </a:prstGeom>
      </xdr:spPr>
    </xdr:pic>
    <xdr:clientData/>
  </xdr:twoCellAnchor>
  <xdr:twoCellAnchor editAs="oneCell">
    <xdr:from>
      <xdr:col>6</xdr:col>
      <xdr:colOff>23328</xdr:colOff>
      <xdr:row>102</xdr:row>
      <xdr:rowOff>22583</xdr:rowOff>
    </xdr:from>
    <xdr:to>
      <xdr:col>10</xdr:col>
      <xdr:colOff>41025</xdr:colOff>
      <xdr:row>107</xdr:row>
      <xdr:rowOff>344523</xdr:rowOff>
    </xdr:to>
    <xdr:pic>
      <xdr:nvPicPr>
        <xdr:cNvPr id="385" name="Bildobjekt 38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30557012"/>
          <a:ext cx="3291186" cy="1674878"/>
        </a:xfrm>
        <a:prstGeom prst="rect">
          <a:avLst/>
        </a:prstGeom>
      </xdr:spPr>
    </xdr:pic>
    <xdr:clientData/>
  </xdr:twoCellAnchor>
  <xdr:twoCellAnchor editAs="oneCell">
    <xdr:from>
      <xdr:col>1</xdr:col>
      <xdr:colOff>23328</xdr:colOff>
      <xdr:row>102</xdr:row>
      <xdr:rowOff>22430</xdr:rowOff>
    </xdr:from>
    <xdr:to>
      <xdr:col>5</xdr:col>
      <xdr:colOff>41025</xdr:colOff>
      <xdr:row>107</xdr:row>
      <xdr:rowOff>344370</xdr:rowOff>
    </xdr:to>
    <xdr:pic>
      <xdr:nvPicPr>
        <xdr:cNvPr id="386" name="Bildobjekt 38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30556859"/>
          <a:ext cx="3291187" cy="1674878"/>
        </a:xfrm>
        <a:prstGeom prst="rect">
          <a:avLst/>
        </a:prstGeom>
      </xdr:spPr>
    </xdr:pic>
    <xdr:clientData/>
  </xdr:twoCellAnchor>
  <xdr:twoCellAnchor editAs="oneCell">
    <xdr:from>
      <xdr:col>6</xdr:col>
      <xdr:colOff>23328</xdr:colOff>
      <xdr:row>108</xdr:row>
      <xdr:rowOff>22584</xdr:rowOff>
    </xdr:from>
    <xdr:to>
      <xdr:col>10</xdr:col>
      <xdr:colOff>41025</xdr:colOff>
      <xdr:row>113</xdr:row>
      <xdr:rowOff>344522</xdr:rowOff>
    </xdr:to>
    <xdr:pic>
      <xdr:nvPicPr>
        <xdr:cNvPr id="387" name="Bildobjekt 38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32353155"/>
          <a:ext cx="3291186" cy="1674877"/>
        </a:xfrm>
        <a:prstGeom prst="rect">
          <a:avLst/>
        </a:prstGeom>
      </xdr:spPr>
    </xdr:pic>
    <xdr:clientData/>
  </xdr:twoCellAnchor>
  <xdr:twoCellAnchor editAs="oneCell">
    <xdr:from>
      <xdr:col>1</xdr:col>
      <xdr:colOff>23328</xdr:colOff>
      <xdr:row>108</xdr:row>
      <xdr:rowOff>22431</xdr:rowOff>
    </xdr:from>
    <xdr:to>
      <xdr:col>5</xdr:col>
      <xdr:colOff>41025</xdr:colOff>
      <xdr:row>113</xdr:row>
      <xdr:rowOff>344369</xdr:rowOff>
    </xdr:to>
    <xdr:pic>
      <xdr:nvPicPr>
        <xdr:cNvPr id="388" name="Bildobjekt 38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32353002"/>
          <a:ext cx="3291187" cy="1674877"/>
        </a:xfrm>
        <a:prstGeom prst="rect">
          <a:avLst/>
        </a:prstGeom>
      </xdr:spPr>
    </xdr:pic>
    <xdr:clientData/>
  </xdr:twoCellAnchor>
  <xdr:twoCellAnchor editAs="oneCell">
    <xdr:from>
      <xdr:col>6</xdr:col>
      <xdr:colOff>23328</xdr:colOff>
      <xdr:row>114</xdr:row>
      <xdr:rowOff>22583</xdr:rowOff>
    </xdr:from>
    <xdr:to>
      <xdr:col>10</xdr:col>
      <xdr:colOff>41025</xdr:colOff>
      <xdr:row>119</xdr:row>
      <xdr:rowOff>344522</xdr:rowOff>
    </xdr:to>
    <xdr:pic>
      <xdr:nvPicPr>
        <xdr:cNvPr id="389" name="Bildobjekt 38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34149297"/>
          <a:ext cx="3291186" cy="1674878"/>
        </a:xfrm>
        <a:prstGeom prst="rect">
          <a:avLst/>
        </a:prstGeom>
      </xdr:spPr>
    </xdr:pic>
    <xdr:clientData/>
  </xdr:twoCellAnchor>
  <xdr:twoCellAnchor editAs="oneCell">
    <xdr:from>
      <xdr:col>1</xdr:col>
      <xdr:colOff>23328</xdr:colOff>
      <xdr:row>114</xdr:row>
      <xdr:rowOff>22430</xdr:rowOff>
    </xdr:from>
    <xdr:to>
      <xdr:col>5</xdr:col>
      <xdr:colOff>41025</xdr:colOff>
      <xdr:row>119</xdr:row>
      <xdr:rowOff>344369</xdr:rowOff>
    </xdr:to>
    <xdr:pic>
      <xdr:nvPicPr>
        <xdr:cNvPr id="390" name="Bildobjekt 38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34149144"/>
          <a:ext cx="3291187" cy="1674878"/>
        </a:xfrm>
        <a:prstGeom prst="rect">
          <a:avLst/>
        </a:prstGeom>
      </xdr:spPr>
    </xdr:pic>
    <xdr:clientData/>
  </xdr:twoCellAnchor>
  <xdr:twoCellAnchor editAs="oneCell">
    <xdr:from>
      <xdr:col>6</xdr:col>
      <xdr:colOff>23328</xdr:colOff>
      <xdr:row>120</xdr:row>
      <xdr:rowOff>23481</xdr:rowOff>
    </xdr:from>
    <xdr:to>
      <xdr:col>10</xdr:col>
      <xdr:colOff>41025</xdr:colOff>
      <xdr:row>125</xdr:row>
      <xdr:rowOff>345420</xdr:rowOff>
    </xdr:to>
    <xdr:pic>
      <xdr:nvPicPr>
        <xdr:cNvPr id="391" name="Bildobjekt 39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35946338"/>
          <a:ext cx="3291186" cy="1674878"/>
        </a:xfrm>
        <a:prstGeom prst="rect">
          <a:avLst/>
        </a:prstGeom>
      </xdr:spPr>
    </xdr:pic>
    <xdr:clientData/>
  </xdr:twoCellAnchor>
  <xdr:twoCellAnchor editAs="oneCell">
    <xdr:from>
      <xdr:col>1</xdr:col>
      <xdr:colOff>23328</xdr:colOff>
      <xdr:row>120</xdr:row>
      <xdr:rowOff>23328</xdr:rowOff>
    </xdr:from>
    <xdr:to>
      <xdr:col>5</xdr:col>
      <xdr:colOff>41025</xdr:colOff>
      <xdr:row>125</xdr:row>
      <xdr:rowOff>345267</xdr:rowOff>
    </xdr:to>
    <xdr:pic>
      <xdr:nvPicPr>
        <xdr:cNvPr id="392" name="Bildobjekt 39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35946185"/>
          <a:ext cx="3291187" cy="1674878"/>
        </a:xfrm>
        <a:prstGeom prst="rect">
          <a:avLst/>
        </a:prstGeom>
      </xdr:spPr>
    </xdr:pic>
    <xdr:clientData/>
  </xdr:twoCellAnchor>
  <xdr:twoCellAnchor editAs="oneCell">
    <xdr:from>
      <xdr:col>6</xdr:col>
      <xdr:colOff>23328</xdr:colOff>
      <xdr:row>126</xdr:row>
      <xdr:rowOff>22583</xdr:rowOff>
    </xdr:from>
    <xdr:to>
      <xdr:col>10</xdr:col>
      <xdr:colOff>41025</xdr:colOff>
      <xdr:row>131</xdr:row>
      <xdr:rowOff>344522</xdr:rowOff>
    </xdr:to>
    <xdr:pic>
      <xdr:nvPicPr>
        <xdr:cNvPr id="393" name="Bildobjekt 39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37741583"/>
          <a:ext cx="3291186" cy="1674878"/>
        </a:xfrm>
        <a:prstGeom prst="rect">
          <a:avLst/>
        </a:prstGeom>
      </xdr:spPr>
    </xdr:pic>
    <xdr:clientData/>
  </xdr:twoCellAnchor>
  <xdr:twoCellAnchor editAs="oneCell">
    <xdr:from>
      <xdr:col>1</xdr:col>
      <xdr:colOff>23328</xdr:colOff>
      <xdr:row>126</xdr:row>
      <xdr:rowOff>22430</xdr:rowOff>
    </xdr:from>
    <xdr:to>
      <xdr:col>5</xdr:col>
      <xdr:colOff>41025</xdr:colOff>
      <xdr:row>131</xdr:row>
      <xdr:rowOff>344369</xdr:rowOff>
    </xdr:to>
    <xdr:pic>
      <xdr:nvPicPr>
        <xdr:cNvPr id="394" name="Bildobjekt 39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37741430"/>
          <a:ext cx="3291187" cy="1674878"/>
        </a:xfrm>
        <a:prstGeom prst="rect">
          <a:avLst/>
        </a:prstGeom>
      </xdr:spPr>
    </xdr:pic>
    <xdr:clientData/>
  </xdr:twoCellAnchor>
  <xdr:twoCellAnchor editAs="oneCell">
    <xdr:from>
      <xdr:col>6</xdr:col>
      <xdr:colOff>23328</xdr:colOff>
      <xdr:row>132</xdr:row>
      <xdr:rowOff>22583</xdr:rowOff>
    </xdr:from>
    <xdr:to>
      <xdr:col>10</xdr:col>
      <xdr:colOff>41025</xdr:colOff>
      <xdr:row>137</xdr:row>
      <xdr:rowOff>344522</xdr:rowOff>
    </xdr:to>
    <xdr:pic>
      <xdr:nvPicPr>
        <xdr:cNvPr id="395" name="Bildobjekt 39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39537726"/>
          <a:ext cx="3291186" cy="1674878"/>
        </a:xfrm>
        <a:prstGeom prst="rect">
          <a:avLst/>
        </a:prstGeom>
      </xdr:spPr>
    </xdr:pic>
    <xdr:clientData/>
  </xdr:twoCellAnchor>
  <xdr:twoCellAnchor editAs="oneCell">
    <xdr:from>
      <xdr:col>1</xdr:col>
      <xdr:colOff>23328</xdr:colOff>
      <xdr:row>132</xdr:row>
      <xdr:rowOff>22430</xdr:rowOff>
    </xdr:from>
    <xdr:to>
      <xdr:col>5</xdr:col>
      <xdr:colOff>41025</xdr:colOff>
      <xdr:row>137</xdr:row>
      <xdr:rowOff>344369</xdr:rowOff>
    </xdr:to>
    <xdr:pic>
      <xdr:nvPicPr>
        <xdr:cNvPr id="396" name="Bildobjekt 39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39537573"/>
          <a:ext cx="3291187" cy="1674878"/>
        </a:xfrm>
        <a:prstGeom prst="rect">
          <a:avLst/>
        </a:prstGeom>
      </xdr:spPr>
    </xdr:pic>
    <xdr:clientData/>
  </xdr:twoCellAnchor>
  <xdr:twoCellAnchor editAs="oneCell">
    <xdr:from>
      <xdr:col>6</xdr:col>
      <xdr:colOff>23328</xdr:colOff>
      <xdr:row>138</xdr:row>
      <xdr:rowOff>22583</xdr:rowOff>
    </xdr:from>
    <xdr:to>
      <xdr:col>10</xdr:col>
      <xdr:colOff>41025</xdr:colOff>
      <xdr:row>143</xdr:row>
      <xdr:rowOff>344522</xdr:rowOff>
    </xdr:to>
    <xdr:pic>
      <xdr:nvPicPr>
        <xdr:cNvPr id="397" name="Bildobjekt 39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41333869"/>
          <a:ext cx="3291186" cy="1674877"/>
        </a:xfrm>
        <a:prstGeom prst="rect">
          <a:avLst/>
        </a:prstGeom>
      </xdr:spPr>
    </xdr:pic>
    <xdr:clientData/>
  </xdr:twoCellAnchor>
  <xdr:twoCellAnchor editAs="oneCell">
    <xdr:from>
      <xdr:col>1</xdr:col>
      <xdr:colOff>23328</xdr:colOff>
      <xdr:row>138</xdr:row>
      <xdr:rowOff>22430</xdr:rowOff>
    </xdr:from>
    <xdr:to>
      <xdr:col>5</xdr:col>
      <xdr:colOff>41025</xdr:colOff>
      <xdr:row>143</xdr:row>
      <xdr:rowOff>344369</xdr:rowOff>
    </xdr:to>
    <xdr:pic>
      <xdr:nvPicPr>
        <xdr:cNvPr id="398" name="Bildobjekt 39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41333716"/>
          <a:ext cx="3291187" cy="1674877"/>
        </a:xfrm>
        <a:prstGeom prst="rect">
          <a:avLst/>
        </a:prstGeom>
      </xdr:spPr>
    </xdr:pic>
    <xdr:clientData/>
  </xdr:twoCellAnchor>
  <xdr:twoCellAnchor editAs="oneCell">
    <xdr:from>
      <xdr:col>6</xdr:col>
      <xdr:colOff>23328</xdr:colOff>
      <xdr:row>144</xdr:row>
      <xdr:rowOff>22582</xdr:rowOff>
    </xdr:from>
    <xdr:to>
      <xdr:col>10</xdr:col>
      <xdr:colOff>41025</xdr:colOff>
      <xdr:row>149</xdr:row>
      <xdr:rowOff>344522</xdr:rowOff>
    </xdr:to>
    <xdr:pic>
      <xdr:nvPicPr>
        <xdr:cNvPr id="399" name="Bildobjekt 39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43130011"/>
          <a:ext cx="3291186" cy="1674878"/>
        </a:xfrm>
        <a:prstGeom prst="rect">
          <a:avLst/>
        </a:prstGeom>
      </xdr:spPr>
    </xdr:pic>
    <xdr:clientData/>
  </xdr:twoCellAnchor>
  <xdr:twoCellAnchor editAs="oneCell">
    <xdr:from>
      <xdr:col>1</xdr:col>
      <xdr:colOff>23328</xdr:colOff>
      <xdr:row>144</xdr:row>
      <xdr:rowOff>22429</xdr:rowOff>
    </xdr:from>
    <xdr:to>
      <xdr:col>5</xdr:col>
      <xdr:colOff>41025</xdr:colOff>
      <xdr:row>149</xdr:row>
      <xdr:rowOff>344369</xdr:rowOff>
    </xdr:to>
    <xdr:pic>
      <xdr:nvPicPr>
        <xdr:cNvPr id="400" name="Bildobjekt 39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43129858"/>
          <a:ext cx="3291187" cy="1674878"/>
        </a:xfrm>
        <a:prstGeom prst="rect">
          <a:avLst/>
        </a:prstGeom>
      </xdr:spPr>
    </xdr:pic>
    <xdr:clientData/>
  </xdr:twoCellAnchor>
  <xdr:twoCellAnchor editAs="oneCell">
    <xdr:from>
      <xdr:col>6</xdr:col>
      <xdr:colOff>23328</xdr:colOff>
      <xdr:row>150</xdr:row>
      <xdr:rowOff>23481</xdr:rowOff>
    </xdr:from>
    <xdr:to>
      <xdr:col>10</xdr:col>
      <xdr:colOff>41025</xdr:colOff>
      <xdr:row>155</xdr:row>
      <xdr:rowOff>345420</xdr:rowOff>
    </xdr:to>
    <xdr:pic>
      <xdr:nvPicPr>
        <xdr:cNvPr id="401" name="Bildobjekt 40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44927052"/>
          <a:ext cx="3291186" cy="1674878"/>
        </a:xfrm>
        <a:prstGeom prst="rect">
          <a:avLst/>
        </a:prstGeom>
      </xdr:spPr>
    </xdr:pic>
    <xdr:clientData/>
  </xdr:twoCellAnchor>
  <xdr:twoCellAnchor editAs="oneCell">
    <xdr:from>
      <xdr:col>1</xdr:col>
      <xdr:colOff>23328</xdr:colOff>
      <xdr:row>150</xdr:row>
      <xdr:rowOff>23328</xdr:rowOff>
    </xdr:from>
    <xdr:to>
      <xdr:col>5</xdr:col>
      <xdr:colOff>41025</xdr:colOff>
      <xdr:row>155</xdr:row>
      <xdr:rowOff>345267</xdr:rowOff>
    </xdr:to>
    <xdr:pic>
      <xdr:nvPicPr>
        <xdr:cNvPr id="402" name="Bildobjekt 40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44926899"/>
          <a:ext cx="3291187" cy="1674878"/>
        </a:xfrm>
        <a:prstGeom prst="rect">
          <a:avLst/>
        </a:prstGeom>
      </xdr:spPr>
    </xdr:pic>
    <xdr:clientData/>
  </xdr:twoCellAnchor>
  <xdr:twoCellAnchor editAs="oneCell">
    <xdr:from>
      <xdr:col>6</xdr:col>
      <xdr:colOff>23328</xdr:colOff>
      <xdr:row>156</xdr:row>
      <xdr:rowOff>22583</xdr:rowOff>
    </xdr:from>
    <xdr:to>
      <xdr:col>10</xdr:col>
      <xdr:colOff>41025</xdr:colOff>
      <xdr:row>161</xdr:row>
      <xdr:rowOff>344522</xdr:rowOff>
    </xdr:to>
    <xdr:pic>
      <xdr:nvPicPr>
        <xdr:cNvPr id="403" name="Bildobjekt 40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46722297"/>
          <a:ext cx="3291186" cy="1674878"/>
        </a:xfrm>
        <a:prstGeom prst="rect">
          <a:avLst/>
        </a:prstGeom>
      </xdr:spPr>
    </xdr:pic>
    <xdr:clientData/>
  </xdr:twoCellAnchor>
  <xdr:twoCellAnchor editAs="oneCell">
    <xdr:from>
      <xdr:col>1</xdr:col>
      <xdr:colOff>23328</xdr:colOff>
      <xdr:row>156</xdr:row>
      <xdr:rowOff>22430</xdr:rowOff>
    </xdr:from>
    <xdr:to>
      <xdr:col>5</xdr:col>
      <xdr:colOff>41025</xdr:colOff>
      <xdr:row>161</xdr:row>
      <xdr:rowOff>344369</xdr:rowOff>
    </xdr:to>
    <xdr:pic>
      <xdr:nvPicPr>
        <xdr:cNvPr id="404" name="Bildobjekt 40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46722144"/>
          <a:ext cx="3291187" cy="1674878"/>
        </a:xfrm>
        <a:prstGeom prst="rect">
          <a:avLst/>
        </a:prstGeom>
      </xdr:spPr>
    </xdr:pic>
    <xdr:clientData/>
  </xdr:twoCellAnchor>
  <xdr:twoCellAnchor editAs="oneCell">
    <xdr:from>
      <xdr:col>6</xdr:col>
      <xdr:colOff>23328</xdr:colOff>
      <xdr:row>162</xdr:row>
      <xdr:rowOff>22583</xdr:rowOff>
    </xdr:from>
    <xdr:to>
      <xdr:col>10</xdr:col>
      <xdr:colOff>41025</xdr:colOff>
      <xdr:row>167</xdr:row>
      <xdr:rowOff>344522</xdr:rowOff>
    </xdr:to>
    <xdr:pic>
      <xdr:nvPicPr>
        <xdr:cNvPr id="405" name="Bildobjekt 40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48518440"/>
          <a:ext cx="3291186" cy="1674878"/>
        </a:xfrm>
        <a:prstGeom prst="rect">
          <a:avLst/>
        </a:prstGeom>
      </xdr:spPr>
    </xdr:pic>
    <xdr:clientData/>
  </xdr:twoCellAnchor>
  <xdr:twoCellAnchor editAs="oneCell">
    <xdr:from>
      <xdr:col>1</xdr:col>
      <xdr:colOff>23328</xdr:colOff>
      <xdr:row>162</xdr:row>
      <xdr:rowOff>22430</xdr:rowOff>
    </xdr:from>
    <xdr:to>
      <xdr:col>5</xdr:col>
      <xdr:colOff>41025</xdr:colOff>
      <xdr:row>167</xdr:row>
      <xdr:rowOff>344369</xdr:rowOff>
    </xdr:to>
    <xdr:pic>
      <xdr:nvPicPr>
        <xdr:cNvPr id="406" name="Bildobjekt 40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48518287"/>
          <a:ext cx="3291187" cy="1674878"/>
        </a:xfrm>
        <a:prstGeom prst="rect">
          <a:avLst/>
        </a:prstGeom>
      </xdr:spPr>
    </xdr:pic>
    <xdr:clientData/>
  </xdr:twoCellAnchor>
  <xdr:twoCellAnchor editAs="oneCell">
    <xdr:from>
      <xdr:col>6</xdr:col>
      <xdr:colOff>23328</xdr:colOff>
      <xdr:row>168</xdr:row>
      <xdr:rowOff>22583</xdr:rowOff>
    </xdr:from>
    <xdr:to>
      <xdr:col>10</xdr:col>
      <xdr:colOff>41025</xdr:colOff>
      <xdr:row>173</xdr:row>
      <xdr:rowOff>344521</xdr:rowOff>
    </xdr:to>
    <xdr:pic>
      <xdr:nvPicPr>
        <xdr:cNvPr id="407" name="Bildobjekt 40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50314583"/>
          <a:ext cx="3291186" cy="1674877"/>
        </a:xfrm>
        <a:prstGeom prst="rect">
          <a:avLst/>
        </a:prstGeom>
      </xdr:spPr>
    </xdr:pic>
    <xdr:clientData/>
  </xdr:twoCellAnchor>
  <xdr:twoCellAnchor editAs="oneCell">
    <xdr:from>
      <xdr:col>1</xdr:col>
      <xdr:colOff>23328</xdr:colOff>
      <xdr:row>168</xdr:row>
      <xdr:rowOff>22430</xdr:rowOff>
    </xdr:from>
    <xdr:to>
      <xdr:col>5</xdr:col>
      <xdr:colOff>41025</xdr:colOff>
      <xdr:row>173</xdr:row>
      <xdr:rowOff>344368</xdr:rowOff>
    </xdr:to>
    <xdr:pic>
      <xdr:nvPicPr>
        <xdr:cNvPr id="408" name="Bildobjekt 40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50314430"/>
          <a:ext cx="3291187" cy="1674877"/>
        </a:xfrm>
        <a:prstGeom prst="rect">
          <a:avLst/>
        </a:prstGeom>
      </xdr:spPr>
    </xdr:pic>
    <xdr:clientData/>
  </xdr:twoCellAnchor>
  <xdr:twoCellAnchor editAs="oneCell">
    <xdr:from>
      <xdr:col>6</xdr:col>
      <xdr:colOff>23328</xdr:colOff>
      <xdr:row>174</xdr:row>
      <xdr:rowOff>22582</xdr:rowOff>
    </xdr:from>
    <xdr:to>
      <xdr:col>10</xdr:col>
      <xdr:colOff>41025</xdr:colOff>
      <xdr:row>179</xdr:row>
      <xdr:rowOff>344521</xdr:rowOff>
    </xdr:to>
    <xdr:pic>
      <xdr:nvPicPr>
        <xdr:cNvPr id="409" name="Bildobjekt 40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52110725"/>
          <a:ext cx="3291186" cy="1674878"/>
        </a:xfrm>
        <a:prstGeom prst="rect">
          <a:avLst/>
        </a:prstGeom>
      </xdr:spPr>
    </xdr:pic>
    <xdr:clientData/>
  </xdr:twoCellAnchor>
  <xdr:twoCellAnchor editAs="oneCell">
    <xdr:from>
      <xdr:col>1</xdr:col>
      <xdr:colOff>23328</xdr:colOff>
      <xdr:row>174</xdr:row>
      <xdr:rowOff>22429</xdr:rowOff>
    </xdr:from>
    <xdr:to>
      <xdr:col>5</xdr:col>
      <xdr:colOff>41025</xdr:colOff>
      <xdr:row>179</xdr:row>
      <xdr:rowOff>344368</xdr:rowOff>
    </xdr:to>
    <xdr:pic>
      <xdr:nvPicPr>
        <xdr:cNvPr id="410" name="Bildobjekt 40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52110572"/>
          <a:ext cx="3291187" cy="1674878"/>
        </a:xfrm>
        <a:prstGeom prst="rect">
          <a:avLst/>
        </a:prstGeom>
      </xdr:spPr>
    </xdr:pic>
    <xdr:clientData/>
  </xdr:twoCellAnchor>
  <xdr:twoCellAnchor editAs="oneCell">
    <xdr:from>
      <xdr:col>6</xdr:col>
      <xdr:colOff>23328</xdr:colOff>
      <xdr:row>180</xdr:row>
      <xdr:rowOff>23481</xdr:rowOff>
    </xdr:from>
    <xdr:to>
      <xdr:col>10</xdr:col>
      <xdr:colOff>41025</xdr:colOff>
      <xdr:row>185</xdr:row>
      <xdr:rowOff>345421</xdr:rowOff>
    </xdr:to>
    <xdr:pic>
      <xdr:nvPicPr>
        <xdr:cNvPr id="411" name="Bildobjekt 41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53907767"/>
          <a:ext cx="3291186" cy="1674878"/>
        </a:xfrm>
        <a:prstGeom prst="rect">
          <a:avLst/>
        </a:prstGeom>
      </xdr:spPr>
    </xdr:pic>
    <xdr:clientData/>
  </xdr:twoCellAnchor>
  <xdr:twoCellAnchor editAs="oneCell">
    <xdr:from>
      <xdr:col>1</xdr:col>
      <xdr:colOff>23328</xdr:colOff>
      <xdr:row>180</xdr:row>
      <xdr:rowOff>23328</xdr:rowOff>
    </xdr:from>
    <xdr:to>
      <xdr:col>5</xdr:col>
      <xdr:colOff>41025</xdr:colOff>
      <xdr:row>185</xdr:row>
      <xdr:rowOff>345268</xdr:rowOff>
    </xdr:to>
    <xdr:pic>
      <xdr:nvPicPr>
        <xdr:cNvPr id="412" name="Bildobjekt 41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53907614"/>
          <a:ext cx="3291187" cy="1674878"/>
        </a:xfrm>
        <a:prstGeom prst="rect">
          <a:avLst/>
        </a:prstGeom>
      </xdr:spPr>
    </xdr:pic>
    <xdr:clientData/>
  </xdr:twoCellAnchor>
  <xdr:twoCellAnchor editAs="oneCell">
    <xdr:from>
      <xdr:col>6</xdr:col>
      <xdr:colOff>23328</xdr:colOff>
      <xdr:row>186</xdr:row>
      <xdr:rowOff>22583</xdr:rowOff>
    </xdr:from>
    <xdr:to>
      <xdr:col>10</xdr:col>
      <xdr:colOff>41025</xdr:colOff>
      <xdr:row>191</xdr:row>
      <xdr:rowOff>344523</xdr:rowOff>
    </xdr:to>
    <xdr:pic>
      <xdr:nvPicPr>
        <xdr:cNvPr id="413" name="Bildobjekt 41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55703012"/>
          <a:ext cx="3291186" cy="1674878"/>
        </a:xfrm>
        <a:prstGeom prst="rect">
          <a:avLst/>
        </a:prstGeom>
      </xdr:spPr>
    </xdr:pic>
    <xdr:clientData/>
  </xdr:twoCellAnchor>
  <xdr:twoCellAnchor editAs="oneCell">
    <xdr:from>
      <xdr:col>1</xdr:col>
      <xdr:colOff>23328</xdr:colOff>
      <xdr:row>186</xdr:row>
      <xdr:rowOff>22430</xdr:rowOff>
    </xdr:from>
    <xdr:to>
      <xdr:col>5</xdr:col>
      <xdr:colOff>41025</xdr:colOff>
      <xdr:row>191</xdr:row>
      <xdr:rowOff>344370</xdr:rowOff>
    </xdr:to>
    <xdr:pic>
      <xdr:nvPicPr>
        <xdr:cNvPr id="414" name="Bildobjekt 4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55702859"/>
          <a:ext cx="3291187" cy="1674878"/>
        </a:xfrm>
        <a:prstGeom prst="rect">
          <a:avLst/>
        </a:prstGeom>
      </xdr:spPr>
    </xdr:pic>
    <xdr:clientData/>
  </xdr:twoCellAnchor>
  <xdr:twoCellAnchor editAs="oneCell">
    <xdr:from>
      <xdr:col>6</xdr:col>
      <xdr:colOff>23328</xdr:colOff>
      <xdr:row>192</xdr:row>
      <xdr:rowOff>22584</xdr:rowOff>
    </xdr:from>
    <xdr:to>
      <xdr:col>10</xdr:col>
      <xdr:colOff>41025</xdr:colOff>
      <xdr:row>197</xdr:row>
      <xdr:rowOff>344523</xdr:rowOff>
    </xdr:to>
    <xdr:pic>
      <xdr:nvPicPr>
        <xdr:cNvPr id="415" name="Bildobjekt 41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57499155"/>
          <a:ext cx="3291186" cy="1674878"/>
        </a:xfrm>
        <a:prstGeom prst="rect">
          <a:avLst/>
        </a:prstGeom>
      </xdr:spPr>
    </xdr:pic>
    <xdr:clientData/>
  </xdr:twoCellAnchor>
  <xdr:twoCellAnchor editAs="oneCell">
    <xdr:from>
      <xdr:col>1</xdr:col>
      <xdr:colOff>23328</xdr:colOff>
      <xdr:row>192</xdr:row>
      <xdr:rowOff>22431</xdr:rowOff>
    </xdr:from>
    <xdr:to>
      <xdr:col>5</xdr:col>
      <xdr:colOff>41025</xdr:colOff>
      <xdr:row>197</xdr:row>
      <xdr:rowOff>344370</xdr:rowOff>
    </xdr:to>
    <xdr:pic>
      <xdr:nvPicPr>
        <xdr:cNvPr id="416" name="Bildobjekt 4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57499002"/>
          <a:ext cx="3291187" cy="1674878"/>
        </a:xfrm>
        <a:prstGeom prst="rect">
          <a:avLst/>
        </a:prstGeom>
      </xdr:spPr>
    </xdr:pic>
    <xdr:clientData/>
  </xdr:twoCellAnchor>
  <xdr:twoCellAnchor editAs="oneCell">
    <xdr:from>
      <xdr:col>6</xdr:col>
      <xdr:colOff>23328</xdr:colOff>
      <xdr:row>198</xdr:row>
      <xdr:rowOff>22584</xdr:rowOff>
    </xdr:from>
    <xdr:to>
      <xdr:col>10</xdr:col>
      <xdr:colOff>41025</xdr:colOff>
      <xdr:row>203</xdr:row>
      <xdr:rowOff>344522</xdr:rowOff>
    </xdr:to>
    <xdr:pic>
      <xdr:nvPicPr>
        <xdr:cNvPr id="417" name="Bildobjekt 4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59295298"/>
          <a:ext cx="3291186" cy="1674877"/>
        </a:xfrm>
        <a:prstGeom prst="rect">
          <a:avLst/>
        </a:prstGeom>
      </xdr:spPr>
    </xdr:pic>
    <xdr:clientData/>
  </xdr:twoCellAnchor>
  <xdr:twoCellAnchor editAs="oneCell">
    <xdr:from>
      <xdr:col>1</xdr:col>
      <xdr:colOff>23328</xdr:colOff>
      <xdr:row>198</xdr:row>
      <xdr:rowOff>22431</xdr:rowOff>
    </xdr:from>
    <xdr:to>
      <xdr:col>5</xdr:col>
      <xdr:colOff>41025</xdr:colOff>
      <xdr:row>203</xdr:row>
      <xdr:rowOff>344369</xdr:rowOff>
    </xdr:to>
    <xdr:pic>
      <xdr:nvPicPr>
        <xdr:cNvPr id="418" name="Bildobjekt 41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59295145"/>
          <a:ext cx="3291187" cy="1674877"/>
        </a:xfrm>
        <a:prstGeom prst="rect">
          <a:avLst/>
        </a:prstGeom>
      </xdr:spPr>
    </xdr:pic>
    <xdr:clientData/>
  </xdr:twoCellAnchor>
  <xdr:twoCellAnchor editAs="oneCell">
    <xdr:from>
      <xdr:col>6</xdr:col>
      <xdr:colOff>23328</xdr:colOff>
      <xdr:row>204</xdr:row>
      <xdr:rowOff>22583</xdr:rowOff>
    </xdr:from>
    <xdr:to>
      <xdr:col>10</xdr:col>
      <xdr:colOff>41025</xdr:colOff>
      <xdr:row>209</xdr:row>
      <xdr:rowOff>344522</xdr:rowOff>
    </xdr:to>
    <xdr:pic>
      <xdr:nvPicPr>
        <xdr:cNvPr id="419" name="Bildobjekt 4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61091440"/>
          <a:ext cx="3291186" cy="1674878"/>
        </a:xfrm>
        <a:prstGeom prst="rect">
          <a:avLst/>
        </a:prstGeom>
      </xdr:spPr>
    </xdr:pic>
    <xdr:clientData/>
  </xdr:twoCellAnchor>
  <xdr:twoCellAnchor editAs="oneCell">
    <xdr:from>
      <xdr:col>1</xdr:col>
      <xdr:colOff>23328</xdr:colOff>
      <xdr:row>204</xdr:row>
      <xdr:rowOff>22430</xdr:rowOff>
    </xdr:from>
    <xdr:to>
      <xdr:col>5</xdr:col>
      <xdr:colOff>41025</xdr:colOff>
      <xdr:row>209</xdr:row>
      <xdr:rowOff>344369</xdr:rowOff>
    </xdr:to>
    <xdr:pic>
      <xdr:nvPicPr>
        <xdr:cNvPr id="420" name="Bildobjekt 41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61091287"/>
          <a:ext cx="3291187" cy="1674878"/>
        </a:xfrm>
        <a:prstGeom prst="rect">
          <a:avLst/>
        </a:prstGeom>
      </xdr:spPr>
    </xdr:pic>
    <xdr:clientData/>
  </xdr:twoCellAnchor>
  <xdr:twoCellAnchor editAs="oneCell">
    <xdr:from>
      <xdr:col>6</xdr:col>
      <xdr:colOff>23328</xdr:colOff>
      <xdr:row>210</xdr:row>
      <xdr:rowOff>23481</xdr:rowOff>
    </xdr:from>
    <xdr:to>
      <xdr:col>10</xdr:col>
      <xdr:colOff>41025</xdr:colOff>
      <xdr:row>215</xdr:row>
      <xdr:rowOff>345420</xdr:rowOff>
    </xdr:to>
    <xdr:pic>
      <xdr:nvPicPr>
        <xdr:cNvPr id="421" name="Bildobjekt 42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62888481"/>
          <a:ext cx="3291186" cy="1674878"/>
        </a:xfrm>
        <a:prstGeom prst="rect">
          <a:avLst/>
        </a:prstGeom>
      </xdr:spPr>
    </xdr:pic>
    <xdr:clientData/>
  </xdr:twoCellAnchor>
  <xdr:twoCellAnchor editAs="oneCell">
    <xdr:from>
      <xdr:col>1</xdr:col>
      <xdr:colOff>23328</xdr:colOff>
      <xdr:row>210</xdr:row>
      <xdr:rowOff>23328</xdr:rowOff>
    </xdr:from>
    <xdr:to>
      <xdr:col>5</xdr:col>
      <xdr:colOff>41025</xdr:colOff>
      <xdr:row>215</xdr:row>
      <xdr:rowOff>345267</xdr:rowOff>
    </xdr:to>
    <xdr:pic>
      <xdr:nvPicPr>
        <xdr:cNvPr id="422" name="Bildobjekt 42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62888328"/>
          <a:ext cx="3291187" cy="1674878"/>
        </a:xfrm>
        <a:prstGeom prst="rect">
          <a:avLst/>
        </a:prstGeom>
      </xdr:spPr>
    </xdr:pic>
    <xdr:clientData/>
  </xdr:twoCellAnchor>
  <xdr:twoCellAnchor editAs="oneCell">
    <xdr:from>
      <xdr:col>6</xdr:col>
      <xdr:colOff>23328</xdr:colOff>
      <xdr:row>216</xdr:row>
      <xdr:rowOff>22583</xdr:rowOff>
    </xdr:from>
    <xdr:to>
      <xdr:col>10</xdr:col>
      <xdr:colOff>41025</xdr:colOff>
      <xdr:row>221</xdr:row>
      <xdr:rowOff>344522</xdr:rowOff>
    </xdr:to>
    <xdr:pic>
      <xdr:nvPicPr>
        <xdr:cNvPr id="423" name="Bildobjekt 42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64683726"/>
          <a:ext cx="3291186" cy="1674878"/>
        </a:xfrm>
        <a:prstGeom prst="rect">
          <a:avLst/>
        </a:prstGeom>
      </xdr:spPr>
    </xdr:pic>
    <xdr:clientData/>
  </xdr:twoCellAnchor>
  <xdr:twoCellAnchor editAs="oneCell">
    <xdr:from>
      <xdr:col>1</xdr:col>
      <xdr:colOff>23328</xdr:colOff>
      <xdr:row>216</xdr:row>
      <xdr:rowOff>22430</xdr:rowOff>
    </xdr:from>
    <xdr:to>
      <xdr:col>5</xdr:col>
      <xdr:colOff>41025</xdr:colOff>
      <xdr:row>221</xdr:row>
      <xdr:rowOff>344369</xdr:rowOff>
    </xdr:to>
    <xdr:pic>
      <xdr:nvPicPr>
        <xdr:cNvPr id="424" name="Bildobjekt 42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64683573"/>
          <a:ext cx="3291187" cy="1674878"/>
        </a:xfrm>
        <a:prstGeom prst="rect">
          <a:avLst/>
        </a:prstGeom>
      </xdr:spPr>
    </xdr:pic>
    <xdr:clientData/>
  </xdr:twoCellAnchor>
  <xdr:twoCellAnchor editAs="oneCell">
    <xdr:from>
      <xdr:col>6</xdr:col>
      <xdr:colOff>23328</xdr:colOff>
      <xdr:row>222</xdr:row>
      <xdr:rowOff>22583</xdr:rowOff>
    </xdr:from>
    <xdr:to>
      <xdr:col>10</xdr:col>
      <xdr:colOff>41025</xdr:colOff>
      <xdr:row>227</xdr:row>
      <xdr:rowOff>344523</xdr:rowOff>
    </xdr:to>
    <xdr:pic>
      <xdr:nvPicPr>
        <xdr:cNvPr id="425" name="Bildobjekt 42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66479869"/>
          <a:ext cx="3291186" cy="1674878"/>
        </a:xfrm>
        <a:prstGeom prst="rect">
          <a:avLst/>
        </a:prstGeom>
      </xdr:spPr>
    </xdr:pic>
    <xdr:clientData/>
  </xdr:twoCellAnchor>
  <xdr:twoCellAnchor editAs="oneCell">
    <xdr:from>
      <xdr:col>1</xdr:col>
      <xdr:colOff>23328</xdr:colOff>
      <xdr:row>222</xdr:row>
      <xdr:rowOff>22430</xdr:rowOff>
    </xdr:from>
    <xdr:to>
      <xdr:col>5</xdr:col>
      <xdr:colOff>41025</xdr:colOff>
      <xdr:row>227</xdr:row>
      <xdr:rowOff>344370</xdr:rowOff>
    </xdr:to>
    <xdr:pic>
      <xdr:nvPicPr>
        <xdr:cNvPr id="426" name="Bildobjekt 42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66479716"/>
          <a:ext cx="3291187" cy="1674878"/>
        </a:xfrm>
        <a:prstGeom prst="rect">
          <a:avLst/>
        </a:prstGeom>
      </xdr:spPr>
    </xdr:pic>
    <xdr:clientData/>
  </xdr:twoCellAnchor>
  <xdr:twoCellAnchor editAs="oneCell">
    <xdr:from>
      <xdr:col>6</xdr:col>
      <xdr:colOff>23328</xdr:colOff>
      <xdr:row>228</xdr:row>
      <xdr:rowOff>22583</xdr:rowOff>
    </xdr:from>
    <xdr:to>
      <xdr:col>10</xdr:col>
      <xdr:colOff>41025</xdr:colOff>
      <xdr:row>233</xdr:row>
      <xdr:rowOff>344522</xdr:rowOff>
    </xdr:to>
    <xdr:pic>
      <xdr:nvPicPr>
        <xdr:cNvPr id="427" name="Bildobjekt 42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68276012"/>
          <a:ext cx="3291186" cy="1674877"/>
        </a:xfrm>
        <a:prstGeom prst="rect">
          <a:avLst/>
        </a:prstGeom>
      </xdr:spPr>
    </xdr:pic>
    <xdr:clientData/>
  </xdr:twoCellAnchor>
  <xdr:twoCellAnchor editAs="oneCell">
    <xdr:from>
      <xdr:col>1</xdr:col>
      <xdr:colOff>23328</xdr:colOff>
      <xdr:row>228</xdr:row>
      <xdr:rowOff>22430</xdr:rowOff>
    </xdr:from>
    <xdr:to>
      <xdr:col>5</xdr:col>
      <xdr:colOff>41025</xdr:colOff>
      <xdr:row>233</xdr:row>
      <xdr:rowOff>344369</xdr:rowOff>
    </xdr:to>
    <xdr:pic>
      <xdr:nvPicPr>
        <xdr:cNvPr id="428" name="Bildobjekt 42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68275859"/>
          <a:ext cx="3291187" cy="1674877"/>
        </a:xfrm>
        <a:prstGeom prst="rect">
          <a:avLst/>
        </a:prstGeom>
      </xdr:spPr>
    </xdr:pic>
    <xdr:clientData/>
  </xdr:twoCellAnchor>
  <xdr:twoCellAnchor editAs="oneCell">
    <xdr:from>
      <xdr:col>6</xdr:col>
      <xdr:colOff>23328</xdr:colOff>
      <xdr:row>234</xdr:row>
      <xdr:rowOff>22583</xdr:rowOff>
    </xdr:from>
    <xdr:to>
      <xdr:col>10</xdr:col>
      <xdr:colOff>41025</xdr:colOff>
      <xdr:row>239</xdr:row>
      <xdr:rowOff>344522</xdr:rowOff>
    </xdr:to>
    <xdr:pic>
      <xdr:nvPicPr>
        <xdr:cNvPr id="429" name="Bildobjekt 42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70072154"/>
          <a:ext cx="3291186" cy="1674878"/>
        </a:xfrm>
        <a:prstGeom prst="rect">
          <a:avLst/>
        </a:prstGeom>
      </xdr:spPr>
    </xdr:pic>
    <xdr:clientData/>
  </xdr:twoCellAnchor>
  <xdr:twoCellAnchor editAs="oneCell">
    <xdr:from>
      <xdr:col>1</xdr:col>
      <xdr:colOff>23328</xdr:colOff>
      <xdr:row>234</xdr:row>
      <xdr:rowOff>22430</xdr:rowOff>
    </xdr:from>
    <xdr:to>
      <xdr:col>5</xdr:col>
      <xdr:colOff>41025</xdr:colOff>
      <xdr:row>239</xdr:row>
      <xdr:rowOff>344369</xdr:rowOff>
    </xdr:to>
    <xdr:pic>
      <xdr:nvPicPr>
        <xdr:cNvPr id="430" name="Bildobjekt 42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70072001"/>
          <a:ext cx="3291187" cy="1674878"/>
        </a:xfrm>
        <a:prstGeom prst="rect">
          <a:avLst/>
        </a:prstGeom>
      </xdr:spPr>
    </xdr:pic>
    <xdr:clientData/>
  </xdr:twoCellAnchor>
  <xdr:twoCellAnchor editAs="oneCell">
    <xdr:from>
      <xdr:col>6</xdr:col>
      <xdr:colOff>23328</xdr:colOff>
      <xdr:row>330</xdr:row>
      <xdr:rowOff>23481</xdr:rowOff>
    </xdr:from>
    <xdr:to>
      <xdr:col>10</xdr:col>
      <xdr:colOff>41025</xdr:colOff>
      <xdr:row>335</xdr:row>
      <xdr:rowOff>345420</xdr:rowOff>
    </xdr:to>
    <xdr:pic>
      <xdr:nvPicPr>
        <xdr:cNvPr id="441" name="Bildobjekt 44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98811338"/>
          <a:ext cx="3291186" cy="1674878"/>
        </a:xfrm>
        <a:prstGeom prst="rect">
          <a:avLst/>
        </a:prstGeom>
      </xdr:spPr>
    </xdr:pic>
    <xdr:clientData/>
  </xdr:twoCellAnchor>
  <xdr:twoCellAnchor editAs="oneCell">
    <xdr:from>
      <xdr:col>1</xdr:col>
      <xdr:colOff>23328</xdr:colOff>
      <xdr:row>330</xdr:row>
      <xdr:rowOff>23328</xdr:rowOff>
    </xdr:from>
    <xdr:to>
      <xdr:col>5</xdr:col>
      <xdr:colOff>41025</xdr:colOff>
      <xdr:row>335</xdr:row>
      <xdr:rowOff>345267</xdr:rowOff>
    </xdr:to>
    <xdr:pic>
      <xdr:nvPicPr>
        <xdr:cNvPr id="442" name="Bildobjekt 44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98811185"/>
          <a:ext cx="3291187" cy="1674878"/>
        </a:xfrm>
        <a:prstGeom prst="rect">
          <a:avLst/>
        </a:prstGeom>
      </xdr:spPr>
    </xdr:pic>
    <xdr:clientData/>
  </xdr:twoCellAnchor>
  <xdr:twoCellAnchor editAs="oneCell">
    <xdr:from>
      <xdr:col>6</xdr:col>
      <xdr:colOff>23328</xdr:colOff>
      <xdr:row>336</xdr:row>
      <xdr:rowOff>22583</xdr:rowOff>
    </xdr:from>
    <xdr:to>
      <xdr:col>10</xdr:col>
      <xdr:colOff>41025</xdr:colOff>
      <xdr:row>341</xdr:row>
      <xdr:rowOff>344522</xdr:rowOff>
    </xdr:to>
    <xdr:pic>
      <xdr:nvPicPr>
        <xdr:cNvPr id="443" name="Bildobjekt 44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0606583"/>
          <a:ext cx="3291186" cy="1674878"/>
        </a:xfrm>
        <a:prstGeom prst="rect">
          <a:avLst/>
        </a:prstGeom>
      </xdr:spPr>
    </xdr:pic>
    <xdr:clientData/>
  </xdr:twoCellAnchor>
  <xdr:twoCellAnchor editAs="oneCell">
    <xdr:from>
      <xdr:col>1</xdr:col>
      <xdr:colOff>23328</xdr:colOff>
      <xdr:row>336</xdr:row>
      <xdr:rowOff>22430</xdr:rowOff>
    </xdr:from>
    <xdr:to>
      <xdr:col>5</xdr:col>
      <xdr:colOff>41025</xdr:colOff>
      <xdr:row>341</xdr:row>
      <xdr:rowOff>344369</xdr:rowOff>
    </xdr:to>
    <xdr:pic>
      <xdr:nvPicPr>
        <xdr:cNvPr id="444" name="Bildobjekt 44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0606430"/>
          <a:ext cx="3291187" cy="1674878"/>
        </a:xfrm>
        <a:prstGeom prst="rect">
          <a:avLst/>
        </a:prstGeom>
      </xdr:spPr>
    </xdr:pic>
    <xdr:clientData/>
  </xdr:twoCellAnchor>
  <xdr:twoCellAnchor editAs="oneCell">
    <xdr:from>
      <xdr:col>6</xdr:col>
      <xdr:colOff>23328</xdr:colOff>
      <xdr:row>342</xdr:row>
      <xdr:rowOff>22583</xdr:rowOff>
    </xdr:from>
    <xdr:to>
      <xdr:col>10</xdr:col>
      <xdr:colOff>41025</xdr:colOff>
      <xdr:row>347</xdr:row>
      <xdr:rowOff>344522</xdr:rowOff>
    </xdr:to>
    <xdr:pic>
      <xdr:nvPicPr>
        <xdr:cNvPr id="445" name="Bildobjekt 44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2402726"/>
          <a:ext cx="3291186" cy="1674878"/>
        </a:xfrm>
        <a:prstGeom prst="rect">
          <a:avLst/>
        </a:prstGeom>
      </xdr:spPr>
    </xdr:pic>
    <xdr:clientData/>
  </xdr:twoCellAnchor>
  <xdr:twoCellAnchor editAs="oneCell">
    <xdr:from>
      <xdr:col>1</xdr:col>
      <xdr:colOff>23328</xdr:colOff>
      <xdr:row>342</xdr:row>
      <xdr:rowOff>22430</xdr:rowOff>
    </xdr:from>
    <xdr:to>
      <xdr:col>5</xdr:col>
      <xdr:colOff>41025</xdr:colOff>
      <xdr:row>347</xdr:row>
      <xdr:rowOff>344369</xdr:rowOff>
    </xdr:to>
    <xdr:pic>
      <xdr:nvPicPr>
        <xdr:cNvPr id="446" name="Bildobjekt 44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2402573"/>
          <a:ext cx="3291187" cy="1674878"/>
        </a:xfrm>
        <a:prstGeom prst="rect">
          <a:avLst/>
        </a:prstGeom>
      </xdr:spPr>
    </xdr:pic>
    <xdr:clientData/>
  </xdr:twoCellAnchor>
  <xdr:twoCellAnchor editAs="oneCell">
    <xdr:from>
      <xdr:col>6</xdr:col>
      <xdr:colOff>23328</xdr:colOff>
      <xdr:row>348</xdr:row>
      <xdr:rowOff>22583</xdr:rowOff>
    </xdr:from>
    <xdr:to>
      <xdr:col>10</xdr:col>
      <xdr:colOff>41025</xdr:colOff>
      <xdr:row>353</xdr:row>
      <xdr:rowOff>352297</xdr:rowOff>
    </xdr:to>
    <xdr:pic>
      <xdr:nvPicPr>
        <xdr:cNvPr id="447" name="Bildobjekt 44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4198869"/>
          <a:ext cx="3291186" cy="1674877"/>
        </a:xfrm>
        <a:prstGeom prst="rect">
          <a:avLst/>
        </a:prstGeom>
      </xdr:spPr>
    </xdr:pic>
    <xdr:clientData/>
  </xdr:twoCellAnchor>
  <xdr:twoCellAnchor editAs="oneCell">
    <xdr:from>
      <xdr:col>1</xdr:col>
      <xdr:colOff>23328</xdr:colOff>
      <xdr:row>348</xdr:row>
      <xdr:rowOff>22430</xdr:rowOff>
    </xdr:from>
    <xdr:to>
      <xdr:col>5</xdr:col>
      <xdr:colOff>41025</xdr:colOff>
      <xdr:row>353</xdr:row>
      <xdr:rowOff>352144</xdr:rowOff>
    </xdr:to>
    <xdr:pic>
      <xdr:nvPicPr>
        <xdr:cNvPr id="448" name="Bildobjekt 44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4198716"/>
          <a:ext cx="3291187" cy="1674877"/>
        </a:xfrm>
        <a:prstGeom prst="rect">
          <a:avLst/>
        </a:prstGeom>
      </xdr:spPr>
    </xdr:pic>
    <xdr:clientData/>
  </xdr:twoCellAnchor>
  <xdr:twoCellAnchor editAs="oneCell">
    <xdr:from>
      <xdr:col>6</xdr:col>
      <xdr:colOff>23328</xdr:colOff>
      <xdr:row>354</xdr:row>
      <xdr:rowOff>30358</xdr:rowOff>
    </xdr:from>
    <xdr:to>
      <xdr:col>10</xdr:col>
      <xdr:colOff>41025</xdr:colOff>
      <xdr:row>359</xdr:row>
      <xdr:rowOff>360073</xdr:rowOff>
    </xdr:to>
    <xdr:pic>
      <xdr:nvPicPr>
        <xdr:cNvPr id="449" name="Bildobjekt 44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5995011"/>
          <a:ext cx="3291186" cy="1674878"/>
        </a:xfrm>
        <a:prstGeom prst="rect">
          <a:avLst/>
        </a:prstGeom>
      </xdr:spPr>
    </xdr:pic>
    <xdr:clientData/>
  </xdr:twoCellAnchor>
  <xdr:twoCellAnchor editAs="oneCell">
    <xdr:from>
      <xdr:col>1</xdr:col>
      <xdr:colOff>23328</xdr:colOff>
      <xdr:row>354</xdr:row>
      <xdr:rowOff>30205</xdr:rowOff>
    </xdr:from>
    <xdr:to>
      <xdr:col>5</xdr:col>
      <xdr:colOff>41025</xdr:colOff>
      <xdr:row>359</xdr:row>
      <xdr:rowOff>359920</xdr:rowOff>
    </xdr:to>
    <xdr:pic>
      <xdr:nvPicPr>
        <xdr:cNvPr id="450" name="Bildobjekt 44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5994858"/>
          <a:ext cx="3291187" cy="1674878"/>
        </a:xfrm>
        <a:prstGeom prst="rect">
          <a:avLst/>
        </a:prstGeom>
      </xdr:spPr>
    </xdr:pic>
    <xdr:clientData/>
  </xdr:twoCellAnchor>
  <xdr:twoCellAnchor editAs="oneCell">
    <xdr:from>
      <xdr:col>6</xdr:col>
      <xdr:colOff>23328</xdr:colOff>
      <xdr:row>300</xdr:row>
      <xdr:rowOff>23481</xdr:rowOff>
    </xdr:from>
    <xdr:to>
      <xdr:col>10</xdr:col>
      <xdr:colOff>41025</xdr:colOff>
      <xdr:row>305</xdr:row>
      <xdr:rowOff>345420</xdr:rowOff>
    </xdr:to>
    <xdr:pic>
      <xdr:nvPicPr>
        <xdr:cNvPr id="451" name="Bildobjekt 45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89830624"/>
          <a:ext cx="3291186" cy="1674878"/>
        </a:xfrm>
        <a:prstGeom prst="rect">
          <a:avLst/>
        </a:prstGeom>
      </xdr:spPr>
    </xdr:pic>
    <xdr:clientData/>
  </xdr:twoCellAnchor>
  <xdr:twoCellAnchor editAs="oneCell">
    <xdr:from>
      <xdr:col>1</xdr:col>
      <xdr:colOff>23328</xdr:colOff>
      <xdr:row>300</xdr:row>
      <xdr:rowOff>23328</xdr:rowOff>
    </xdr:from>
    <xdr:to>
      <xdr:col>5</xdr:col>
      <xdr:colOff>41025</xdr:colOff>
      <xdr:row>305</xdr:row>
      <xdr:rowOff>345267</xdr:rowOff>
    </xdr:to>
    <xdr:pic>
      <xdr:nvPicPr>
        <xdr:cNvPr id="452" name="Bildobjekt 45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89830471"/>
          <a:ext cx="3291187" cy="1674878"/>
        </a:xfrm>
        <a:prstGeom prst="rect">
          <a:avLst/>
        </a:prstGeom>
      </xdr:spPr>
    </xdr:pic>
    <xdr:clientData/>
  </xdr:twoCellAnchor>
  <xdr:twoCellAnchor editAs="oneCell">
    <xdr:from>
      <xdr:col>6</xdr:col>
      <xdr:colOff>23328</xdr:colOff>
      <xdr:row>306</xdr:row>
      <xdr:rowOff>22583</xdr:rowOff>
    </xdr:from>
    <xdr:to>
      <xdr:col>10</xdr:col>
      <xdr:colOff>41025</xdr:colOff>
      <xdr:row>311</xdr:row>
      <xdr:rowOff>344523</xdr:rowOff>
    </xdr:to>
    <xdr:pic>
      <xdr:nvPicPr>
        <xdr:cNvPr id="453" name="Bildobjekt 45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91625869"/>
          <a:ext cx="3291186" cy="1674878"/>
        </a:xfrm>
        <a:prstGeom prst="rect">
          <a:avLst/>
        </a:prstGeom>
      </xdr:spPr>
    </xdr:pic>
    <xdr:clientData/>
  </xdr:twoCellAnchor>
  <xdr:twoCellAnchor editAs="oneCell">
    <xdr:from>
      <xdr:col>1</xdr:col>
      <xdr:colOff>23328</xdr:colOff>
      <xdr:row>306</xdr:row>
      <xdr:rowOff>22430</xdr:rowOff>
    </xdr:from>
    <xdr:to>
      <xdr:col>5</xdr:col>
      <xdr:colOff>41025</xdr:colOff>
      <xdr:row>311</xdr:row>
      <xdr:rowOff>344370</xdr:rowOff>
    </xdr:to>
    <xdr:pic>
      <xdr:nvPicPr>
        <xdr:cNvPr id="454" name="Bildobjekt 45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91625716"/>
          <a:ext cx="3291187" cy="1674878"/>
        </a:xfrm>
        <a:prstGeom prst="rect">
          <a:avLst/>
        </a:prstGeom>
      </xdr:spPr>
    </xdr:pic>
    <xdr:clientData/>
  </xdr:twoCellAnchor>
  <xdr:twoCellAnchor editAs="oneCell">
    <xdr:from>
      <xdr:col>6</xdr:col>
      <xdr:colOff>23328</xdr:colOff>
      <xdr:row>312</xdr:row>
      <xdr:rowOff>22583</xdr:rowOff>
    </xdr:from>
    <xdr:to>
      <xdr:col>10</xdr:col>
      <xdr:colOff>41025</xdr:colOff>
      <xdr:row>317</xdr:row>
      <xdr:rowOff>344523</xdr:rowOff>
    </xdr:to>
    <xdr:pic>
      <xdr:nvPicPr>
        <xdr:cNvPr id="455" name="Bildobjekt 45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93422012"/>
          <a:ext cx="3291186" cy="1674878"/>
        </a:xfrm>
        <a:prstGeom prst="rect">
          <a:avLst/>
        </a:prstGeom>
      </xdr:spPr>
    </xdr:pic>
    <xdr:clientData/>
  </xdr:twoCellAnchor>
  <xdr:twoCellAnchor editAs="oneCell">
    <xdr:from>
      <xdr:col>1</xdr:col>
      <xdr:colOff>23328</xdr:colOff>
      <xdr:row>312</xdr:row>
      <xdr:rowOff>22430</xdr:rowOff>
    </xdr:from>
    <xdr:to>
      <xdr:col>5</xdr:col>
      <xdr:colOff>41025</xdr:colOff>
      <xdr:row>317</xdr:row>
      <xdr:rowOff>344370</xdr:rowOff>
    </xdr:to>
    <xdr:pic>
      <xdr:nvPicPr>
        <xdr:cNvPr id="456" name="Bildobjekt 45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93421859"/>
          <a:ext cx="3291187" cy="1674878"/>
        </a:xfrm>
        <a:prstGeom prst="rect">
          <a:avLst/>
        </a:prstGeom>
      </xdr:spPr>
    </xdr:pic>
    <xdr:clientData/>
  </xdr:twoCellAnchor>
  <xdr:twoCellAnchor editAs="oneCell">
    <xdr:from>
      <xdr:col>6</xdr:col>
      <xdr:colOff>23328</xdr:colOff>
      <xdr:row>318</xdr:row>
      <xdr:rowOff>22584</xdr:rowOff>
    </xdr:from>
    <xdr:to>
      <xdr:col>10</xdr:col>
      <xdr:colOff>41025</xdr:colOff>
      <xdr:row>323</xdr:row>
      <xdr:rowOff>344522</xdr:rowOff>
    </xdr:to>
    <xdr:pic>
      <xdr:nvPicPr>
        <xdr:cNvPr id="457" name="Bildobjekt 45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95218155"/>
          <a:ext cx="3291186" cy="1674877"/>
        </a:xfrm>
        <a:prstGeom prst="rect">
          <a:avLst/>
        </a:prstGeom>
      </xdr:spPr>
    </xdr:pic>
    <xdr:clientData/>
  </xdr:twoCellAnchor>
  <xdr:twoCellAnchor editAs="oneCell">
    <xdr:from>
      <xdr:col>1</xdr:col>
      <xdr:colOff>23328</xdr:colOff>
      <xdr:row>318</xdr:row>
      <xdr:rowOff>22431</xdr:rowOff>
    </xdr:from>
    <xdr:to>
      <xdr:col>5</xdr:col>
      <xdr:colOff>41025</xdr:colOff>
      <xdr:row>323</xdr:row>
      <xdr:rowOff>344369</xdr:rowOff>
    </xdr:to>
    <xdr:pic>
      <xdr:nvPicPr>
        <xdr:cNvPr id="458" name="Bildobjekt 45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95218002"/>
          <a:ext cx="3291187" cy="1674877"/>
        </a:xfrm>
        <a:prstGeom prst="rect">
          <a:avLst/>
        </a:prstGeom>
      </xdr:spPr>
    </xdr:pic>
    <xdr:clientData/>
  </xdr:twoCellAnchor>
  <xdr:twoCellAnchor editAs="oneCell">
    <xdr:from>
      <xdr:col>6</xdr:col>
      <xdr:colOff>23328</xdr:colOff>
      <xdr:row>324</xdr:row>
      <xdr:rowOff>22583</xdr:rowOff>
    </xdr:from>
    <xdr:to>
      <xdr:col>10</xdr:col>
      <xdr:colOff>41025</xdr:colOff>
      <xdr:row>329</xdr:row>
      <xdr:rowOff>344522</xdr:rowOff>
    </xdr:to>
    <xdr:pic>
      <xdr:nvPicPr>
        <xdr:cNvPr id="459" name="Bildobjekt 45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97014297"/>
          <a:ext cx="3291186" cy="1674878"/>
        </a:xfrm>
        <a:prstGeom prst="rect">
          <a:avLst/>
        </a:prstGeom>
      </xdr:spPr>
    </xdr:pic>
    <xdr:clientData/>
  </xdr:twoCellAnchor>
  <xdr:twoCellAnchor editAs="oneCell">
    <xdr:from>
      <xdr:col>1</xdr:col>
      <xdr:colOff>23328</xdr:colOff>
      <xdr:row>324</xdr:row>
      <xdr:rowOff>22430</xdr:rowOff>
    </xdr:from>
    <xdr:to>
      <xdr:col>5</xdr:col>
      <xdr:colOff>41025</xdr:colOff>
      <xdr:row>329</xdr:row>
      <xdr:rowOff>344369</xdr:rowOff>
    </xdr:to>
    <xdr:pic>
      <xdr:nvPicPr>
        <xdr:cNvPr id="460" name="Bildobjekt 45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97014144"/>
          <a:ext cx="3291187" cy="1674878"/>
        </a:xfrm>
        <a:prstGeom prst="rect">
          <a:avLst/>
        </a:prstGeom>
      </xdr:spPr>
    </xdr:pic>
    <xdr:clientData/>
  </xdr:twoCellAnchor>
  <xdr:twoCellAnchor editAs="oneCell">
    <xdr:from>
      <xdr:col>6</xdr:col>
      <xdr:colOff>23328</xdr:colOff>
      <xdr:row>270</xdr:row>
      <xdr:rowOff>23481</xdr:rowOff>
    </xdr:from>
    <xdr:to>
      <xdr:col>10</xdr:col>
      <xdr:colOff>41025</xdr:colOff>
      <xdr:row>275</xdr:row>
      <xdr:rowOff>345421</xdr:rowOff>
    </xdr:to>
    <xdr:pic>
      <xdr:nvPicPr>
        <xdr:cNvPr id="461" name="Bildobjekt 46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80849910"/>
          <a:ext cx="3291186" cy="1674878"/>
        </a:xfrm>
        <a:prstGeom prst="rect">
          <a:avLst/>
        </a:prstGeom>
      </xdr:spPr>
    </xdr:pic>
    <xdr:clientData/>
  </xdr:twoCellAnchor>
  <xdr:twoCellAnchor editAs="oneCell">
    <xdr:from>
      <xdr:col>1</xdr:col>
      <xdr:colOff>23328</xdr:colOff>
      <xdr:row>270</xdr:row>
      <xdr:rowOff>23328</xdr:rowOff>
    </xdr:from>
    <xdr:to>
      <xdr:col>5</xdr:col>
      <xdr:colOff>41025</xdr:colOff>
      <xdr:row>275</xdr:row>
      <xdr:rowOff>345268</xdr:rowOff>
    </xdr:to>
    <xdr:pic>
      <xdr:nvPicPr>
        <xdr:cNvPr id="462" name="Bildobjekt 46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80849757"/>
          <a:ext cx="3291187" cy="1674878"/>
        </a:xfrm>
        <a:prstGeom prst="rect">
          <a:avLst/>
        </a:prstGeom>
      </xdr:spPr>
    </xdr:pic>
    <xdr:clientData/>
  </xdr:twoCellAnchor>
  <xdr:twoCellAnchor editAs="oneCell">
    <xdr:from>
      <xdr:col>6</xdr:col>
      <xdr:colOff>23328</xdr:colOff>
      <xdr:row>276</xdr:row>
      <xdr:rowOff>22584</xdr:rowOff>
    </xdr:from>
    <xdr:to>
      <xdr:col>10</xdr:col>
      <xdr:colOff>41025</xdr:colOff>
      <xdr:row>281</xdr:row>
      <xdr:rowOff>344523</xdr:rowOff>
    </xdr:to>
    <xdr:pic>
      <xdr:nvPicPr>
        <xdr:cNvPr id="463" name="Bildobjekt 46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82645155"/>
          <a:ext cx="3291186" cy="1674878"/>
        </a:xfrm>
        <a:prstGeom prst="rect">
          <a:avLst/>
        </a:prstGeom>
      </xdr:spPr>
    </xdr:pic>
    <xdr:clientData/>
  </xdr:twoCellAnchor>
  <xdr:twoCellAnchor editAs="oneCell">
    <xdr:from>
      <xdr:col>1</xdr:col>
      <xdr:colOff>23328</xdr:colOff>
      <xdr:row>276</xdr:row>
      <xdr:rowOff>22431</xdr:rowOff>
    </xdr:from>
    <xdr:to>
      <xdr:col>5</xdr:col>
      <xdr:colOff>41025</xdr:colOff>
      <xdr:row>281</xdr:row>
      <xdr:rowOff>344370</xdr:rowOff>
    </xdr:to>
    <xdr:pic>
      <xdr:nvPicPr>
        <xdr:cNvPr id="464" name="Bildobjekt 46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82645002"/>
          <a:ext cx="3291187" cy="1674878"/>
        </a:xfrm>
        <a:prstGeom prst="rect">
          <a:avLst/>
        </a:prstGeom>
      </xdr:spPr>
    </xdr:pic>
    <xdr:clientData/>
  </xdr:twoCellAnchor>
  <xdr:twoCellAnchor editAs="oneCell">
    <xdr:from>
      <xdr:col>6</xdr:col>
      <xdr:colOff>23328</xdr:colOff>
      <xdr:row>282</xdr:row>
      <xdr:rowOff>22584</xdr:rowOff>
    </xdr:from>
    <xdr:to>
      <xdr:col>10</xdr:col>
      <xdr:colOff>41025</xdr:colOff>
      <xdr:row>287</xdr:row>
      <xdr:rowOff>344523</xdr:rowOff>
    </xdr:to>
    <xdr:pic>
      <xdr:nvPicPr>
        <xdr:cNvPr id="465" name="Bildobjekt 46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84441298"/>
          <a:ext cx="3291186" cy="1674878"/>
        </a:xfrm>
        <a:prstGeom prst="rect">
          <a:avLst/>
        </a:prstGeom>
      </xdr:spPr>
    </xdr:pic>
    <xdr:clientData/>
  </xdr:twoCellAnchor>
  <xdr:twoCellAnchor editAs="oneCell">
    <xdr:from>
      <xdr:col>1</xdr:col>
      <xdr:colOff>23328</xdr:colOff>
      <xdr:row>282</xdr:row>
      <xdr:rowOff>22431</xdr:rowOff>
    </xdr:from>
    <xdr:to>
      <xdr:col>5</xdr:col>
      <xdr:colOff>41025</xdr:colOff>
      <xdr:row>287</xdr:row>
      <xdr:rowOff>344370</xdr:rowOff>
    </xdr:to>
    <xdr:pic>
      <xdr:nvPicPr>
        <xdr:cNvPr id="466" name="Bildobjekt 46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84441145"/>
          <a:ext cx="3291187" cy="1674878"/>
        </a:xfrm>
        <a:prstGeom prst="rect">
          <a:avLst/>
        </a:prstGeom>
      </xdr:spPr>
    </xdr:pic>
    <xdr:clientData/>
  </xdr:twoCellAnchor>
  <xdr:twoCellAnchor editAs="oneCell">
    <xdr:from>
      <xdr:col>6</xdr:col>
      <xdr:colOff>23328</xdr:colOff>
      <xdr:row>288</xdr:row>
      <xdr:rowOff>22584</xdr:rowOff>
    </xdr:from>
    <xdr:to>
      <xdr:col>10</xdr:col>
      <xdr:colOff>41025</xdr:colOff>
      <xdr:row>293</xdr:row>
      <xdr:rowOff>344522</xdr:rowOff>
    </xdr:to>
    <xdr:pic>
      <xdr:nvPicPr>
        <xdr:cNvPr id="467" name="Bildobjekt 46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86237441"/>
          <a:ext cx="3291186" cy="1674877"/>
        </a:xfrm>
        <a:prstGeom prst="rect">
          <a:avLst/>
        </a:prstGeom>
      </xdr:spPr>
    </xdr:pic>
    <xdr:clientData/>
  </xdr:twoCellAnchor>
  <xdr:twoCellAnchor editAs="oneCell">
    <xdr:from>
      <xdr:col>1</xdr:col>
      <xdr:colOff>23328</xdr:colOff>
      <xdr:row>288</xdr:row>
      <xdr:rowOff>22431</xdr:rowOff>
    </xdr:from>
    <xdr:to>
      <xdr:col>5</xdr:col>
      <xdr:colOff>41025</xdr:colOff>
      <xdr:row>293</xdr:row>
      <xdr:rowOff>344369</xdr:rowOff>
    </xdr:to>
    <xdr:pic>
      <xdr:nvPicPr>
        <xdr:cNvPr id="468" name="Bildobjekt 46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86237288"/>
          <a:ext cx="3291187" cy="1674877"/>
        </a:xfrm>
        <a:prstGeom prst="rect">
          <a:avLst/>
        </a:prstGeom>
      </xdr:spPr>
    </xdr:pic>
    <xdr:clientData/>
  </xdr:twoCellAnchor>
  <xdr:twoCellAnchor editAs="oneCell">
    <xdr:from>
      <xdr:col>6</xdr:col>
      <xdr:colOff>23328</xdr:colOff>
      <xdr:row>294</xdr:row>
      <xdr:rowOff>22583</xdr:rowOff>
    </xdr:from>
    <xdr:to>
      <xdr:col>10</xdr:col>
      <xdr:colOff>41025</xdr:colOff>
      <xdr:row>299</xdr:row>
      <xdr:rowOff>344522</xdr:rowOff>
    </xdr:to>
    <xdr:pic>
      <xdr:nvPicPr>
        <xdr:cNvPr id="469" name="Bildobjekt 46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88033583"/>
          <a:ext cx="3291186" cy="1674878"/>
        </a:xfrm>
        <a:prstGeom prst="rect">
          <a:avLst/>
        </a:prstGeom>
      </xdr:spPr>
    </xdr:pic>
    <xdr:clientData/>
  </xdr:twoCellAnchor>
  <xdr:twoCellAnchor editAs="oneCell">
    <xdr:from>
      <xdr:col>1</xdr:col>
      <xdr:colOff>23328</xdr:colOff>
      <xdr:row>294</xdr:row>
      <xdr:rowOff>22430</xdr:rowOff>
    </xdr:from>
    <xdr:to>
      <xdr:col>5</xdr:col>
      <xdr:colOff>41025</xdr:colOff>
      <xdr:row>299</xdr:row>
      <xdr:rowOff>344369</xdr:rowOff>
    </xdr:to>
    <xdr:pic>
      <xdr:nvPicPr>
        <xdr:cNvPr id="470" name="Bildobjekt 46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88033430"/>
          <a:ext cx="3291187" cy="1674878"/>
        </a:xfrm>
        <a:prstGeom prst="rect">
          <a:avLst/>
        </a:prstGeom>
      </xdr:spPr>
    </xdr:pic>
    <xdr:clientData/>
  </xdr:twoCellAnchor>
  <xdr:twoCellAnchor editAs="oneCell">
    <xdr:from>
      <xdr:col>6</xdr:col>
      <xdr:colOff>23328</xdr:colOff>
      <xdr:row>240</xdr:row>
      <xdr:rowOff>23481</xdr:rowOff>
    </xdr:from>
    <xdr:to>
      <xdr:col>10</xdr:col>
      <xdr:colOff>41025</xdr:colOff>
      <xdr:row>245</xdr:row>
      <xdr:rowOff>345420</xdr:rowOff>
    </xdr:to>
    <xdr:pic>
      <xdr:nvPicPr>
        <xdr:cNvPr id="471" name="Bildobjekt 47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71869195"/>
          <a:ext cx="3291186" cy="1674878"/>
        </a:xfrm>
        <a:prstGeom prst="rect">
          <a:avLst/>
        </a:prstGeom>
      </xdr:spPr>
    </xdr:pic>
    <xdr:clientData/>
  </xdr:twoCellAnchor>
  <xdr:twoCellAnchor editAs="oneCell">
    <xdr:from>
      <xdr:col>1</xdr:col>
      <xdr:colOff>23328</xdr:colOff>
      <xdr:row>240</xdr:row>
      <xdr:rowOff>23328</xdr:rowOff>
    </xdr:from>
    <xdr:to>
      <xdr:col>5</xdr:col>
      <xdr:colOff>41025</xdr:colOff>
      <xdr:row>245</xdr:row>
      <xdr:rowOff>345267</xdr:rowOff>
    </xdr:to>
    <xdr:pic>
      <xdr:nvPicPr>
        <xdr:cNvPr id="472" name="Bildobjekt 47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71869042"/>
          <a:ext cx="3291187" cy="1674878"/>
        </a:xfrm>
        <a:prstGeom prst="rect">
          <a:avLst/>
        </a:prstGeom>
      </xdr:spPr>
    </xdr:pic>
    <xdr:clientData/>
  </xdr:twoCellAnchor>
  <xdr:twoCellAnchor editAs="oneCell">
    <xdr:from>
      <xdr:col>6</xdr:col>
      <xdr:colOff>23328</xdr:colOff>
      <xdr:row>246</xdr:row>
      <xdr:rowOff>22583</xdr:rowOff>
    </xdr:from>
    <xdr:to>
      <xdr:col>10</xdr:col>
      <xdr:colOff>41025</xdr:colOff>
      <xdr:row>251</xdr:row>
      <xdr:rowOff>344522</xdr:rowOff>
    </xdr:to>
    <xdr:pic>
      <xdr:nvPicPr>
        <xdr:cNvPr id="473" name="Bildobjekt 47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73664440"/>
          <a:ext cx="3291186" cy="1674878"/>
        </a:xfrm>
        <a:prstGeom prst="rect">
          <a:avLst/>
        </a:prstGeom>
      </xdr:spPr>
    </xdr:pic>
    <xdr:clientData/>
  </xdr:twoCellAnchor>
  <xdr:twoCellAnchor editAs="oneCell">
    <xdr:from>
      <xdr:col>1</xdr:col>
      <xdr:colOff>23328</xdr:colOff>
      <xdr:row>246</xdr:row>
      <xdr:rowOff>22430</xdr:rowOff>
    </xdr:from>
    <xdr:to>
      <xdr:col>5</xdr:col>
      <xdr:colOff>41025</xdr:colOff>
      <xdr:row>251</xdr:row>
      <xdr:rowOff>344369</xdr:rowOff>
    </xdr:to>
    <xdr:pic>
      <xdr:nvPicPr>
        <xdr:cNvPr id="474" name="Bildobjekt 47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73664287"/>
          <a:ext cx="3291187" cy="1674878"/>
        </a:xfrm>
        <a:prstGeom prst="rect">
          <a:avLst/>
        </a:prstGeom>
      </xdr:spPr>
    </xdr:pic>
    <xdr:clientData/>
  </xdr:twoCellAnchor>
  <xdr:twoCellAnchor editAs="oneCell">
    <xdr:from>
      <xdr:col>6</xdr:col>
      <xdr:colOff>23328</xdr:colOff>
      <xdr:row>252</xdr:row>
      <xdr:rowOff>22583</xdr:rowOff>
    </xdr:from>
    <xdr:to>
      <xdr:col>10</xdr:col>
      <xdr:colOff>41025</xdr:colOff>
      <xdr:row>257</xdr:row>
      <xdr:rowOff>344522</xdr:rowOff>
    </xdr:to>
    <xdr:pic>
      <xdr:nvPicPr>
        <xdr:cNvPr id="475" name="Bildobjekt 47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75460583"/>
          <a:ext cx="3291186" cy="1674878"/>
        </a:xfrm>
        <a:prstGeom prst="rect">
          <a:avLst/>
        </a:prstGeom>
      </xdr:spPr>
    </xdr:pic>
    <xdr:clientData/>
  </xdr:twoCellAnchor>
  <xdr:twoCellAnchor editAs="oneCell">
    <xdr:from>
      <xdr:col>1</xdr:col>
      <xdr:colOff>23328</xdr:colOff>
      <xdr:row>252</xdr:row>
      <xdr:rowOff>22430</xdr:rowOff>
    </xdr:from>
    <xdr:to>
      <xdr:col>5</xdr:col>
      <xdr:colOff>41025</xdr:colOff>
      <xdr:row>257</xdr:row>
      <xdr:rowOff>344369</xdr:rowOff>
    </xdr:to>
    <xdr:pic>
      <xdr:nvPicPr>
        <xdr:cNvPr id="476" name="Bildobjekt 47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75460430"/>
          <a:ext cx="3291187" cy="1674878"/>
        </a:xfrm>
        <a:prstGeom prst="rect">
          <a:avLst/>
        </a:prstGeom>
      </xdr:spPr>
    </xdr:pic>
    <xdr:clientData/>
  </xdr:twoCellAnchor>
  <xdr:twoCellAnchor editAs="oneCell">
    <xdr:from>
      <xdr:col>6</xdr:col>
      <xdr:colOff>23328</xdr:colOff>
      <xdr:row>258</xdr:row>
      <xdr:rowOff>22583</xdr:rowOff>
    </xdr:from>
    <xdr:to>
      <xdr:col>10</xdr:col>
      <xdr:colOff>41025</xdr:colOff>
      <xdr:row>263</xdr:row>
      <xdr:rowOff>344521</xdr:rowOff>
    </xdr:to>
    <xdr:pic>
      <xdr:nvPicPr>
        <xdr:cNvPr id="477" name="Bildobjekt 47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77256726"/>
          <a:ext cx="3291186" cy="1674877"/>
        </a:xfrm>
        <a:prstGeom prst="rect">
          <a:avLst/>
        </a:prstGeom>
      </xdr:spPr>
    </xdr:pic>
    <xdr:clientData/>
  </xdr:twoCellAnchor>
  <xdr:twoCellAnchor editAs="oneCell">
    <xdr:from>
      <xdr:col>1</xdr:col>
      <xdr:colOff>23328</xdr:colOff>
      <xdr:row>258</xdr:row>
      <xdr:rowOff>22430</xdr:rowOff>
    </xdr:from>
    <xdr:to>
      <xdr:col>5</xdr:col>
      <xdr:colOff>41025</xdr:colOff>
      <xdr:row>263</xdr:row>
      <xdr:rowOff>344368</xdr:rowOff>
    </xdr:to>
    <xdr:pic>
      <xdr:nvPicPr>
        <xdr:cNvPr id="478" name="Bildobjekt 47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77256573"/>
          <a:ext cx="3291187" cy="1674877"/>
        </a:xfrm>
        <a:prstGeom prst="rect">
          <a:avLst/>
        </a:prstGeom>
      </xdr:spPr>
    </xdr:pic>
    <xdr:clientData/>
  </xdr:twoCellAnchor>
  <xdr:twoCellAnchor editAs="oneCell">
    <xdr:from>
      <xdr:col>6</xdr:col>
      <xdr:colOff>23328</xdr:colOff>
      <xdr:row>264</xdr:row>
      <xdr:rowOff>22582</xdr:rowOff>
    </xdr:from>
    <xdr:to>
      <xdr:col>10</xdr:col>
      <xdr:colOff>41025</xdr:colOff>
      <xdr:row>269</xdr:row>
      <xdr:rowOff>344522</xdr:rowOff>
    </xdr:to>
    <xdr:pic>
      <xdr:nvPicPr>
        <xdr:cNvPr id="479" name="Bildobjekt 47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79052868"/>
          <a:ext cx="3291186" cy="1674878"/>
        </a:xfrm>
        <a:prstGeom prst="rect">
          <a:avLst/>
        </a:prstGeom>
      </xdr:spPr>
    </xdr:pic>
    <xdr:clientData/>
  </xdr:twoCellAnchor>
  <xdr:twoCellAnchor editAs="oneCell">
    <xdr:from>
      <xdr:col>1</xdr:col>
      <xdr:colOff>23328</xdr:colOff>
      <xdr:row>264</xdr:row>
      <xdr:rowOff>22429</xdr:rowOff>
    </xdr:from>
    <xdr:to>
      <xdr:col>5</xdr:col>
      <xdr:colOff>41025</xdr:colOff>
      <xdr:row>269</xdr:row>
      <xdr:rowOff>344369</xdr:rowOff>
    </xdr:to>
    <xdr:pic>
      <xdr:nvPicPr>
        <xdr:cNvPr id="480" name="Bildobjekt 47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79052715"/>
          <a:ext cx="3291187" cy="1674878"/>
        </a:xfrm>
        <a:prstGeom prst="rect">
          <a:avLst/>
        </a:prstGeom>
      </xdr:spPr>
    </xdr:pic>
    <xdr:clientData/>
  </xdr:twoCellAnchor>
  <xdr:twoCellAnchor editAs="oneCell">
    <xdr:from>
      <xdr:col>6</xdr:col>
      <xdr:colOff>23328</xdr:colOff>
      <xdr:row>450</xdr:row>
      <xdr:rowOff>23481</xdr:rowOff>
    </xdr:from>
    <xdr:to>
      <xdr:col>10</xdr:col>
      <xdr:colOff>41025</xdr:colOff>
      <xdr:row>455</xdr:row>
      <xdr:rowOff>345420</xdr:rowOff>
    </xdr:to>
    <xdr:pic>
      <xdr:nvPicPr>
        <xdr:cNvPr id="481" name="Bildobjekt 48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34718644"/>
          <a:ext cx="3291186" cy="1674878"/>
        </a:xfrm>
        <a:prstGeom prst="rect">
          <a:avLst/>
        </a:prstGeom>
      </xdr:spPr>
    </xdr:pic>
    <xdr:clientData/>
  </xdr:twoCellAnchor>
  <xdr:twoCellAnchor editAs="oneCell">
    <xdr:from>
      <xdr:col>1</xdr:col>
      <xdr:colOff>23328</xdr:colOff>
      <xdr:row>450</xdr:row>
      <xdr:rowOff>23328</xdr:rowOff>
    </xdr:from>
    <xdr:to>
      <xdr:col>5</xdr:col>
      <xdr:colOff>41025</xdr:colOff>
      <xdr:row>455</xdr:row>
      <xdr:rowOff>345267</xdr:rowOff>
    </xdr:to>
    <xdr:pic>
      <xdr:nvPicPr>
        <xdr:cNvPr id="482" name="Bildobjekt 48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34718491"/>
          <a:ext cx="3291187" cy="1674878"/>
        </a:xfrm>
        <a:prstGeom prst="rect">
          <a:avLst/>
        </a:prstGeom>
      </xdr:spPr>
    </xdr:pic>
    <xdr:clientData/>
  </xdr:twoCellAnchor>
  <xdr:twoCellAnchor editAs="oneCell">
    <xdr:from>
      <xdr:col>6</xdr:col>
      <xdr:colOff>23328</xdr:colOff>
      <xdr:row>456</xdr:row>
      <xdr:rowOff>22583</xdr:rowOff>
    </xdr:from>
    <xdr:to>
      <xdr:col>10</xdr:col>
      <xdr:colOff>41025</xdr:colOff>
      <xdr:row>461</xdr:row>
      <xdr:rowOff>344522</xdr:rowOff>
    </xdr:to>
    <xdr:pic>
      <xdr:nvPicPr>
        <xdr:cNvPr id="483" name="Bildobjekt 48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36513889"/>
          <a:ext cx="3291186" cy="1674878"/>
        </a:xfrm>
        <a:prstGeom prst="rect">
          <a:avLst/>
        </a:prstGeom>
      </xdr:spPr>
    </xdr:pic>
    <xdr:clientData/>
  </xdr:twoCellAnchor>
  <xdr:twoCellAnchor editAs="oneCell">
    <xdr:from>
      <xdr:col>1</xdr:col>
      <xdr:colOff>23328</xdr:colOff>
      <xdr:row>456</xdr:row>
      <xdr:rowOff>22430</xdr:rowOff>
    </xdr:from>
    <xdr:to>
      <xdr:col>5</xdr:col>
      <xdr:colOff>41025</xdr:colOff>
      <xdr:row>461</xdr:row>
      <xdr:rowOff>344369</xdr:rowOff>
    </xdr:to>
    <xdr:pic>
      <xdr:nvPicPr>
        <xdr:cNvPr id="484" name="Bildobjekt 48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36513736"/>
          <a:ext cx="3291187" cy="1674878"/>
        </a:xfrm>
        <a:prstGeom prst="rect">
          <a:avLst/>
        </a:prstGeom>
      </xdr:spPr>
    </xdr:pic>
    <xdr:clientData/>
  </xdr:twoCellAnchor>
  <xdr:twoCellAnchor editAs="oneCell">
    <xdr:from>
      <xdr:col>6</xdr:col>
      <xdr:colOff>23328</xdr:colOff>
      <xdr:row>462</xdr:row>
      <xdr:rowOff>22583</xdr:rowOff>
    </xdr:from>
    <xdr:to>
      <xdr:col>10</xdr:col>
      <xdr:colOff>41025</xdr:colOff>
      <xdr:row>467</xdr:row>
      <xdr:rowOff>344522</xdr:rowOff>
    </xdr:to>
    <xdr:pic>
      <xdr:nvPicPr>
        <xdr:cNvPr id="485" name="Bildobjekt 48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38310032"/>
          <a:ext cx="3291186" cy="1674878"/>
        </a:xfrm>
        <a:prstGeom prst="rect">
          <a:avLst/>
        </a:prstGeom>
      </xdr:spPr>
    </xdr:pic>
    <xdr:clientData/>
  </xdr:twoCellAnchor>
  <xdr:twoCellAnchor editAs="oneCell">
    <xdr:from>
      <xdr:col>1</xdr:col>
      <xdr:colOff>23328</xdr:colOff>
      <xdr:row>462</xdr:row>
      <xdr:rowOff>22430</xdr:rowOff>
    </xdr:from>
    <xdr:to>
      <xdr:col>5</xdr:col>
      <xdr:colOff>41025</xdr:colOff>
      <xdr:row>467</xdr:row>
      <xdr:rowOff>344369</xdr:rowOff>
    </xdr:to>
    <xdr:pic>
      <xdr:nvPicPr>
        <xdr:cNvPr id="486" name="Bildobjekt 48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38309879"/>
          <a:ext cx="3291187" cy="1674878"/>
        </a:xfrm>
        <a:prstGeom prst="rect">
          <a:avLst/>
        </a:prstGeom>
      </xdr:spPr>
    </xdr:pic>
    <xdr:clientData/>
  </xdr:twoCellAnchor>
  <xdr:twoCellAnchor editAs="oneCell">
    <xdr:from>
      <xdr:col>6</xdr:col>
      <xdr:colOff>23328</xdr:colOff>
      <xdr:row>468</xdr:row>
      <xdr:rowOff>22583</xdr:rowOff>
    </xdr:from>
    <xdr:to>
      <xdr:col>10</xdr:col>
      <xdr:colOff>41025</xdr:colOff>
      <xdr:row>473</xdr:row>
      <xdr:rowOff>344521</xdr:rowOff>
    </xdr:to>
    <xdr:pic>
      <xdr:nvPicPr>
        <xdr:cNvPr id="487" name="Bildobjekt 48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0106175"/>
          <a:ext cx="3291186" cy="1674877"/>
        </a:xfrm>
        <a:prstGeom prst="rect">
          <a:avLst/>
        </a:prstGeom>
      </xdr:spPr>
    </xdr:pic>
    <xdr:clientData/>
  </xdr:twoCellAnchor>
  <xdr:twoCellAnchor editAs="oneCell">
    <xdr:from>
      <xdr:col>1</xdr:col>
      <xdr:colOff>23328</xdr:colOff>
      <xdr:row>468</xdr:row>
      <xdr:rowOff>22430</xdr:rowOff>
    </xdr:from>
    <xdr:to>
      <xdr:col>5</xdr:col>
      <xdr:colOff>41025</xdr:colOff>
      <xdr:row>473</xdr:row>
      <xdr:rowOff>344368</xdr:rowOff>
    </xdr:to>
    <xdr:pic>
      <xdr:nvPicPr>
        <xdr:cNvPr id="488" name="Bildobjekt 48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0106022"/>
          <a:ext cx="3291187" cy="1674877"/>
        </a:xfrm>
        <a:prstGeom prst="rect">
          <a:avLst/>
        </a:prstGeom>
      </xdr:spPr>
    </xdr:pic>
    <xdr:clientData/>
  </xdr:twoCellAnchor>
  <xdr:twoCellAnchor editAs="oneCell">
    <xdr:from>
      <xdr:col>6</xdr:col>
      <xdr:colOff>23328</xdr:colOff>
      <xdr:row>474</xdr:row>
      <xdr:rowOff>22582</xdr:rowOff>
    </xdr:from>
    <xdr:to>
      <xdr:col>10</xdr:col>
      <xdr:colOff>41025</xdr:colOff>
      <xdr:row>479</xdr:row>
      <xdr:rowOff>344522</xdr:rowOff>
    </xdr:to>
    <xdr:pic>
      <xdr:nvPicPr>
        <xdr:cNvPr id="489" name="Bildobjekt 48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41902317"/>
          <a:ext cx="3291186" cy="1674878"/>
        </a:xfrm>
        <a:prstGeom prst="rect">
          <a:avLst/>
        </a:prstGeom>
      </xdr:spPr>
    </xdr:pic>
    <xdr:clientData/>
  </xdr:twoCellAnchor>
  <xdr:twoCellAnchor editAs="oneCell">
    <xdr:from>
      <xdr:col>1</xdr:col>
      <xdr:colOff>23328</xdr:colOff>
      <xdr:row>474</xdr:row>
      <xdr:rowOff>22429</xdr:rowOff>
    </xdr:from>
    <xdr:to>
      <xdr:col>5</xdr:col>
      <xdr:colOff>41025</xdr:colOff>
      <xdr:row>479</xdr:row>
      <xdr:rowOff>344369</xdr:rowOff>
    </xdr:to>
    <xdr:pic>
      <xdr:nvPicPr>
        <xdr:cNvPr id="490" name="Bildobjekt 48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41902164"/>
          <a:ext cx="3291187" cy="1674878"/>
        </a:xfrm>
        <a:prstGeom prst="rect">
          <a:avLst/>
        </a:prstGeom>
      </xdr:spPr>
    </xdr:pic>
    <xdr:clientData/>
  </xdr:twoCellAnchor>
  <xdr:twoCellAnchor editAs="oneCell">
    <xdr:from>
      <xdr:col>6</xdr:col>
      <xdr:colOff>23328</xdr:colOff>
      <xdr:row>420</xdr:row>
      <xdr:rowOff>23481</xdr:rowOff>
    </xdr:from>
    <xdr:to>
      <xdr:col>10</xdr:col>
      <xdr:colOff>41025</xdr:colOff>
      <xdr:row>425</xdr:row>
      <xdr:rowOff>345420</xdr:rowOff>
    </xdr:to>
    <xdr:pic>
      <xdr:nvPicPr>
        <xdr:cNvPr id="491" name="Bildobjekt 49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5737930"/>
          <a:ext cx="3291186" cy="1674878"/>
        </a:xfrm>
        <a:prstGeom prst="rect">
          <a:avLst/>
        </a:prstGeom>
      </xdr:spPr>
    </xdr:pic>
    <xdr:clientData/>
  </xdr:twoCellAnchor>
  <xdr:twoCellAnchor editAs="oneCell">
    <xdr:from>
      <xdr:col>1</xdr:col>
      <xdr:colOff>23328</xdr:colOff>
      <xdr:row>420</xdr:row>
      <xdr:rowOff>23328</xdr:rowOff>
    </xdr:from>
    <xdr:to>
      <xdr:col>5</xdr:col>
      <xdr:colOff>41025</xdr:colOff>
      <xdr:row>425</xdr:row>
      <xdr:rowOff>345267</xdr:rowOff>
    </xdr:to>
    <xdr:pic>
      <xdr:nvPicPr>
        <xdr:cNvPr id="492" name="Bildobjekt 49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5737777"/>
          <a:ext cx="3291187" cy="1674878"/>
        </a:xfrm>
        <a:prstGeom prst="rect">
          <a:avLst/>
        </a:prstGeom>
      </xdr:spPr>
    </xdr:pic>
    <xdr:clientData/>
  </xdr:twoCellAnchor>
  <xdr:twoCellAnchor editAs="oneCell">
    <xdr:from>
      <xdr:col>6</xdr:col>
      <xdr:colOff>23328</xdr:colOff>
      <xdr:row>426</xdr:row>
      <xdr:rowOff>22583</xdr:rowOff>
    </xdr:from>
    <xdr:to>
      <xdr:col>10</xdr:col>
      <xdr:colOff>41025</xdr:colOff>
      <xdr:row>431</xdr:row>
      <xdr:rowOff>344522</xdr:rowOff>
    </xdr:to>
    <xdr:pic>
      <xdr:nvPicPr>
        <xdr:cNvPr id="493" name="Bildobjekt 49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7533175"/>
          <a:ext cx="3291186" cy="1674878"/>
        </a:xfrm>
        <a:prstGeom prst="rect">
          <a:avLst/>
        </a:prstGeom>
      </xdr:spPr>
    </xdr:pic>
    <xdr:clientData/>
  </xdr:twoCellAnchor>
  <xdr:twoCellAnchor editAs="oneCell">
    <xdr:from>
      <xdr:col>1</xdr:col>
      <xdr:colOff>23328</xdr:colOff>
      <xdr:row>426</xdr:row>
      <xdr:rowOff>22430</xdr:rowOff>
    </xdr:from>
    <xdr:to>
      <xdr:col>5</xdr:col>
      <xdr:colOff>41025</xdr:colOff>
      <xdr:row>431</xdr:row>
      <xdr:rowOff>344369</xdr:rowOff>
    </xdr:to>
    <xdr:pic>
      <xdr:nvPicPr>
        <xdr:cNvPr id="494" name="Bildobjekt 49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7533022"/>
          <a:ext cx="3291187" cy="1674878"/>
        </a:xfrm>
        <a:prstGeom prst="rect">
          <a:avLst/>
        </a:prstGeom>
      </xdr:spPr>
    </xdr:pic>
    <xdr:clientData/>
  </xdr:twoCellAnchor>
  <xdr:twoCellAnchor editAs="oneCell">
    <xdr:from>
      <xdr:col>6</xdr:col>
      <xdr:colOff>23328</xdr:colOff>
      <xdr:row>432</xdr:row>
      <xdr:rowOff>22583</xdr:rowOff>
    </xdr:from>
    <xdr:to>
      <xdr:col>10</xdr:col>
      <xdr:colOff>41025</xdr:colOff>
      <xdr:row>437</xdr:row>
      <xdr:rowOff>344523</xdr:rowOff>
    </xdr:to>
    <xdr:pic>
      <xdr:nvPicPr>
        <xdr:cNvPr id="495" name="Bildobjekt 49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9329318"/>
          <a:ext cx="3291186" cy="1674878"/>
        </a:xfrm>
        <a:prstGeom prst="rect">
          <a:avLst/>
        </a:prstGeom>
      </xdr:spPr>
    </xdr:pic>
    <xdr:clientData/>
  </xdr:twoCellAnchor>
  <xdr:twoCellAnchor editAs="oneCell">
    <xdr:from>
      <xdr:col>1</xdr:col>
      <xdr:colOff>23328</xdr:colOff>
      <xdr:row>432</xdr:row>
      <xdr:rowOff>22430</xdr:rowOff>
    </xdr:from>
    <xdr:to>
      <xdr:col>5</xdr:col>
      <xdr:colOff>41025</xdr:colOff>
      <xdr:row>437</xdr:row>
      <xdr:rowOff>344370</xdr:rowOff>
    </xdr:to>
    <xdr:pic>
      <xdr:nvPicPr>
        <xdr:cNvPr id="496" name="Bildobjekt 49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9329165"/>
          <a:ext cx="3291187" cy="1674878"/>
        </a:xfrm>
        <a:prstGeom prst="rect">
          <a:avLst/>
        </a:prstGeom>
      </xdr:spPr>
    </xdr:pic>
    <xdr:clientData/>
  </xdr:twoCellAnchor>
  <xdr:twoCellAnchor editAs="oneCell">
    <xdr:from>
      <xdr:col>6</xdr:col>
      <xdr:colOff>23328</xdr:colOff>
      <xdr:row>438</xdr:row>
      <xdr:rowOff>22583</xdr:rowOff>
    </xdr:from>
    <xdr:to>
      <xdr:col>10</xdr:col>
      <xdr:colOff>41025</xdr:colOff>
      <xdr:row>443</xdr:row>
      <xdr:rowOff>344522</xdr:rowOff>
    </xdr:to>
    <xdr:pic>
      <xdr:nvPicPr>
        <xdr:cNvPr id="497" name="Bildobjekt 49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31125461"/>
          <a:ext cx="3291186" cy="1674877"/>
        </a:xfrm>
        <a:prstGeom prst="rect">
          <a:avLst/>
        </a:prstGeom>
      </xdr:spPr>
    </xdr:pic>
    <xdr:clientData/>
  </xdr:twoCellAnchor>
  <xdr:twoCellAnchor editAs="oneCell">
    <xdr:from>
      <xdr:col>1</xdr:col>
      <xdr:colOff>23328</xdr:colOff>
      <xdr:row>438</xdr:row>
      <xdr:rowOff>22430</xdr:rowOff>
    </xdr:from>
    <xdr:to>
      <xdr:col>5</xdr:col>
      <xdr:colOff>41025</xdr:colOff>
      <xdr:row>443</xdr:row>
      <xdr:rowOff>344369</xdr:rowOff>
    </xdr:to>
    <xdr:pic>
      <xdr:nvPicPr>
        <xdr:cNvPr id="498" name="Bildobjekt 49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31125308"/>
          <a:ext cx="3291187" cy="1674877"/>
        </a:xfrm>
        <a:prstGeom prst="rect">
          <a:avLst/>
        </a:prstGeom>
      </xdr:spPr>
    </xdr:pic>
    <xdr:clientData/>
  </xdr:twoCellAnchor>
  <xdr:twoCellAnchor editAs="oneCell">
    <xdr:from>
      <xdr:col>6</xdr:col>
      <xdr:colOff>23328</xdr:colOff>
      <xdr:row>444</xdr:row>
      <xdr:rowOff>22583</xdr:rowOff>
    </xdr:from>
    <xdr:to>
      <xdr:col>10</xdr:col>
      <xdr:colOff>41025</xdr:colOff>
      <xdr:row>449</xdr:row>
      <xdr:rowOff>344522</xdr:rowOff>
    </xdr:to>
    <xdr:pic>
      <xdr:nvPicPr>
        <xdr:cNvPr id="499" name="Bildobjekt 49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32921603"/>
          <a:ext cx="3291186" cy="1674878"/>
        </a:xfrm>
        <a:prstGeom prst="rect">
          <a:avLst/>
        </a:prstGeom>
      </xdr:spPr>
    </xdr:pic>
    <xdr:clientData/>
  </xdr:twoCellAnchor>
  <xdr:twoCellAnchor editAs="oneCell">
    <xdr:from>
      <xdr:col>1</xdr:col>
      <xdr:colOff>23328</xdr:colOff>
      <xdr:row>444</xdr:row>
      <xdr:rowOff>22430</xdr:rowOff>
    </xdr:from>
    <xdr:to>
      <xdr:col>5</xdr:col>
      <xdr:colOff>41025</xdr:colOff>
      <xdr:row>449</xdr:row>
      <xdr:rowOff>344369</xdr:rowOff>
    </xdr:to>
    <xdr:pic>
      <xdr:nvPicPr>
        <xdr:cNvPr id="500" name="Bildobjekt 49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32921450"/>
          <a:ext cx="3291187" cy="1674878"/>
        </a:xfrm>
        <a:prstGeom prst="rect">
          <a:avLst/>
        </a:prstGeom>
      </xdr:spPr>
    </xdr:pic>
    <xdr:clientData/>
  </xdr:twoCellAnchor>
  <xdr:twoCellAnchor editAs="oneCell">
    <xdr:from>
      <xdr:col>6</xdr:col>
      <xdr:colOff>23328</xdr:colOff>
      <xdr:row>390</xdr:row>
      <xdr:rowOff>23481</xdr:rowOff>
    </xdr:from>
    <xdr:to>
      <xdr:col>10</xdr:col>
      <xdr:colOff>41025</xdr:colOff>
      <xdr:row>395</xdr:row>
      <xdr:rowOff>345421</xdr:rowOff>
    </xdr:to>
    <xdr:pic>
      <xdr:nvPicPr>
        <xdr:cNvPr id="501" name="Bildobjekt 50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16757216"/>
          <a:ext cx="3291186" cy="1674878"/>
        </a:xfrm>
        <a:prstGeom prst="rect">
          <a:avLst/>
        </a:prstGeom>
      </xdr:spPr>
    </xdr:pic>
    <xdr:clientData/>
  </xdr:twoCellAnchor>
  <xdr:twoCellAnchor editAs="oneCell">
    <xdr:from>
      <xdr:col>1</xdr:col>
      <xdr:colOff>23328</xdr:colOff>
      <xdr:row>390</xdr:row>
      <xdr:rowOff>23328</xdr:rowOff>
    </xdr:from>
    <xdr:to>
      <xdr:col>5</xdr:col>
      <xdr:colOff>41025</xdr:colOff>
      <xdr:row>395</xdr:row>
      <xdr:rowOff>345268</xdr:rowOff>
    </xdr:to>
    <xdr:pic>
      <xdr:nvPicPr>
        <xdr:cNvPr id="502" name="Bildobjekt 50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16757063"/>
          <a:ext cx="3291187" cy="1674878"/>
        </a:xfrm>
        <a:prstGeom prst="rect">
          <a:avLst/>
        </a:prstGeom>
      </xdr:spPr>
    </xdr:pic>
    <xdr:clientData/>
  </xdr:twoCellAnchor>
  <xdr:twoCellAnchor editAs="oneCell">
    <xdr:from>
      <xdr:col>6</xdr:col>
      <xdr:colOff>23328</xdr:colOff>
      <xdr:row>396</xdr:row>
      <xdr:rowOff>22583</xdr:rowOff>
    </xdr:from>
    <xdr:to>
      <xdr:col>10</xdr:col>
      <xdr:colOff>41025</xdr:colOff>
      <xdr:row>401</xdr:row>
      <xdr:rowOff>344523</xdr:rowOff>
    </xdr:to>
    <xdr:pic>
      <xdr:nvPicPr>
        <xdr:cNvPr id="503" name="Bildobjekt 50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18552461"/>
          <a:ext cx="3291186" cy="1674878"/>
        </a:xfrm>
        <a:prstGeom prst="rect">
          <a:avLst/>
        </a:prstGeom>
      </xdr:spPr>
    </xdr:pic>
    <xdr:clientData/>
  </xdr:twoCellAnchor>
  <xdr:twoCellAnchor editAs="oneCell">
    <xdr:from>
      <xdr:col>1</xdr:col>
      <xdr:colOff>23328</xdr:colOff>
      <xdr:row>396</xdr:row>
      <xdr:rowOff>22430</xdr:rowOff>
    </xdr:from>
    <xdr:to>
      <xdr:col>5</xdr:col>
      <xdr:colOff>41025</xdr:colOff>
      <xdr:row>401</xdr:row>
      <xdr:rowOff>344370</xdr:rowOff>
    </xdr:to>
    <xdr:pic>
      <xdr:nvPicPr>
        <xdr:cNvPr id="504" name="Bildobjekt 50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18552308"/>
          <a:ext cx="3291187" cy="1674878"/>
        </a:xfrm>
        <a:prstGeom prst="rect">
          <a:avLst/>
        </a:prstGeom>
      </xdr:spPr>
    </xdr:pic>
    <xdr:clientData/>
  </xdr:twoCellAnchor>
  <xdr:twoCellAnchor editAs="oneCell">
    <xdr:from>
      <xdr:col>6</xdr:col>
      <xdr:colOff>23328</xdr:colOff>
      <xdr:row>402</xdr:row>
      <xdr:rowOff>22584</xdr:rowOff>
    </xdr:from>
    <xdr:to>
      <xdr:col>10</xdr:col>
      <xdr:colOff>41025</xdr:colOff>
      <xdr:row>407</xdr:row>
      <xdr:rowOff>344523</xdr:rowOff>
    </xdr:to>
    <xdr:pic>
      <xdr:nvPicPr>
        <xdr:cNvPr id="505" name="Bildobjekt 50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0348604"/>
          <a:ext cx="3291186" cy="1674878"/>
        </a:xfrm>
        <a:prstGeom prst="rect">
          <a:avLst/>
        </a:prstGeom>
      </xdr:spPr>
    </xdr:pic>
    <xdr:clientData/>
  </xdr:twoCellAnchor>
  <xdr:twoCellAnchor editAs="oneCell">
    <xdr:from>
      <xdr:col>1</xdr:col>
      <xdr:colOff>23328</xdr:colOff>
      <xdr:row>402</xdr:row>
      <xdr:rowOff>22431</xdr:rowOff>
    </xdr:from>
    <xdr:to>
      <xdr:col>5</xdr:col>
      <xdr:colOff>41025</xdr:colOff>
      <xdr:row>407</xdr:row>
      <xdr:rowOff>344370</xdr:rowOff>
    </xdr:to>
    <xdr:pic>
      <xdr:nvPicPr>
        <xdr:cNvPr id="506" name="Bildobjekt 50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0348451"/>
          <a:ext cx="3291187" cy="1674878"/>
        </a:xfrm>
        <a:prstGeom prst="rect">
          <a:avLst/>
        </a:prstGeom>
      </xdr:spPr>
    </xdr:pic>
    <xdr:clientData/>
  </xdr:twoCellAnchor>
  <xdr:twoCellAnchor editAs="oneCell">
    <xdr:from>
      <xdr:col>6</xdr:col>
      <xdr:colOff>23328</xdr:colOff>
      <xdr:row>408</xdr:row>
      <xdr:rowOff>22584</xdr:rowOff>
    </xdr:from>
    <xdr:to>
      <xdr:col>10</xdr:col>
      <xdr:colOff>41025</xdr:colOff>
      <xdr:row>413</xdr:row>
      <xdr:rowOff>344522</xdr:rowOff>
    </xdr:to>
    <xdr:pic>
      <xdr:nvPicPr>
        <xdr:cNvPr id="507" name="Bildobjekt 50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2144747"/>
          <a:ext cx="3291186" cy="1674877"/>
        </a:xfrm>
        <a:prstGeom prst="rect">
          <a:avLst/>
        </a:prstGeom>
      </xdr:spPr>
    </xdr:pic>
    <xdr:clientData/>
  </xdr:twoCellAnchor>
  <xdr:twoCellAnchor editAs="oneCell">
    <xdr:from>
      <xdr:col>1</xdr:col>
      <xdr:colOff>23328</xdr:colOff>
      <xdr:row>408</xdr:row>
      <xdr:rowOff>22431</xdr:rowOff>
    </xdr:from>
    <xdr:to>
      <xdr:col>5</xdr:col>
      <xdr:colOff>41025</xdr:colOff>
      <xdr:row>413</xdr:row>
      <xdr:rowOff>344369</xdr:rowOff>
    </xdr:to>
    <xdr:pic>
      <xdr:nvPicPr>
        <xdr:cNvPr id="508" name="Bildobjekt 50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2144594"/>
          <a:ext cx="3291187" cy="1674877"/>
        </a:xfrm>
        <a:prstGeom prst="rect">
          <a:avLst/>
        </a:prstGeom>
      </xdr:spPr>
    </xdr:pic>
    <xdr:clientData/>
  </xdr:twoCellAnchor>
  <xdr:twoCellAnchor editAs="oneCell">
    <xdr:from>
      <xdr:col>6</xdr:col>
      <xdr:colOff>23328</xdr:colOff>
      <xdr:row>414</xdr:row>
      <xdr:rowOff>22583</xdr:rowOff>
    </xdr:from>
    <xdr:to>
      <xdr:col>10</xdr:col>
      <xdr:colOff>41025</xdr:colOff>
      <xdr:row>419</xdr:row>
      <xdr:rowOff>344522</xdr:rowOff>
    </xdr:to>
    <xdr:pic>
      <xdr:nvPicPr>
        <xdr:cNvPr id="509" name="Bildobjekt 50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23940889"/>
          <a:ext cx="3291186" cy="1674878"/>
        </a:xfrm>
        <a:prstGeom prst="rect">
          <a:avLst/>
        </a:prstGeom>
      </xdr:spPr>
    </xdr:pic>
    <xdr:clientData/>
  </xdr:twoCellAnchor>
  <xdr:twoCellAnchor editAs="oneCell">
    <xdr:from>
      <xdr:col>1</xdr:col>
      <xdr:colOff>23328</xdr:colOff>
      <xdr:row>414</xdr:row>
      <xdr:rowOff>22430</xdr:rowOff>
    </xdr:from>
    <xdr:to>
      <xdr:col>5</xdr:col>
      <xdr:colOff>41025</xdr:colOff>
      <xdr:row>419</xdr:row>
      <xdr:rowOff>344369</xdr:rowOff>
    </xdr:to>
    <xdr:pic>
      <xdr:nvPicPr>
        <xdr:cNvPr id="510" name="Bildobjekt 50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23940736"/>
          <a:ext cx="3291187" cy="1674878"/>
        </a:xfrm>
        <a:prstGeom prst="rect">
          <a:avLst/>
        </a:prstGeom>
      </xdr:spPr>
    </xdr:pic>
    <xdr:clientData/>
  </xdr:twoCellAnchor>
  <xdr:twoCellAnchor editAs="oneCell">
    <xdr:from>
      <xdr:col>6</xdr:col>
      <xdr:colOff>23328</xdr:colOff>
      <xdr:row>360</xdr:row>
      <xdr:rowOff>23481</xdr:rowOff>
    </xdr:from>
    <xdr:to>
      <xdr:col>10</xdr:col>
      <xdr:colOff>41025</xdr:colOff>
      <xdr:row>365</xdr:row>
      <xdr:rowOff>345420</xdr:rowOff>
    </xdr:to>
    <xdr:pic>
      <xdr:nvPicPr>
        <xdr:cNvPr id="511" name="Bildobjekt 51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7776501"/>
          <a:ext cx="3291186" cy="1674878"/>
        </a:xfrm>
        <a:prstGeom prst="rect">
          <a:avLst/>
        </a:prstGeom>
      </xdr:spPr>
    </xdr:pic>
    <xdr:clientData/>
  </xdr:twoCellAnchor>
  <xdr:twoCellAnchor editAs="oneCell">
    <xdr:from>
      <xdr:col>1</xdr:col>
      <xdr:colOff>23328</xdr:colOff>
      <xdr:row>360</xdr:row>
      <xdr:rowOff>23328</xdr:rowOff>
    </xdr:from>
    <xdr:to>
      <xdr:col>5</xdr:col>
      <xdr:colOff>41025</xdr:colOff>
      <xdr:row>365</xdr:row>
      <xdr:rowOff>345267</xdr:rowOff>
    </xdr:to>
    <xdr:pic>
      <xdr:nvPicPr>
        <xdr:cNvPr id="512" name="Bildobjekt 51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7776348"/>
          <a:ext cx="3291187" cy="1674878"/>
        </a:xfrm>
        <a:prstGeom prst="rect">
          <a:avLst/>
        </a:prstGeom>
      </xdr:spPr>
    </xdr:pic>
    <xdr:clientData/>
  </xdr:twoCellAnchor>
  <xdr:twoCellAnchor editAs="oneCell">
    <xdr:from>
      <xdr:col>6</xdr:col>
      <xdr:colOff>23328</xdr:colOff>
      <xdr:row>366</xdr:row>
      <xdr:rowOff>22583</xdr:rowOff>
    </xdr:from>
    <xdr:to>
      <xdr:col>10</xdr:col>
      <xdr:colOff>41025</xdr:colOff>
      <xdr:row>371</xdr:row>
      <xdr:rowOff>344522</xdr:rowOff>
    </xdr:to>
    <xdr:pic>
      <xdr:nvPicPr>
        <xdr:cNvPr id="513" name="Bildobjekt 51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09571746"/>
          <a:ext cx="3291186" cy="1674878"/>
        </a:xfrm>
        <a:prstGeom prst="rect">
          <a:avLst/>
        </a:prstGeom>
      </xdr:spPr>
    </xdr:pic>
    <xdr:clientData/>
  </xdr:twoCellAnchor>
  <xdr:twoCellAnchor editAs="oneCell">
    <xdr:from>
      <xdr:col>1</xdr:col>
      <xdr:colOff>23328</xdr:colOff>
      <xdr:row>366</xdr:row>
      <xdr:rowOff>22430</xdr:rowOff>
    </xdr:from>
    <xdr:to>
      <xdr:col>5</xdr:col>
      <xdr:colOff>41025</xdr:colOff>
      <xdr:row>371</xdr:row>
      <xdr:rowOff>344369</xdr:rowOff>
    </xdr:to>
    <xdr:pic>
      <xdr:nvPicPr>
        <xdr:cNvPr id="514" name="Bildobjekt 5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09571593"/>
          <a:ext cx="3291187" cy="1674878"/>
        </a:xfrm>
        <a:prstGeom prst="rect">
          <a:avLst/>
        </a:prstGeom>
      </xdr:spPr>
    </xdr:pic>
    <xdr:clientData/>
  </xdr:twoCellAnchor>
  <xdr:twoCellAnchor editAs="oneCell">
    <xdr:from>
      <xdr:col>6</xdr:col>
      <xdr:colOff>23328</xdr:colOff>
      <xdr:row>372</xdr:row>
      <xdr:rowOff>22583</xdr:rowOff>
    </xdr:from>
    <xdr:to>
      <xdr:col>10</xdr:col>
      <xdr:colOff>41025</xdr:colOff>
      <xdr:row>377</xdr:row>
      <xdr:rowOff>344522</xdr:rowOff>
    </xdr:to>
    <xdr:pic>
      <xdr:nvPicPr>
        <xdr:cNvPr id="515" name="Bildobjekt 51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11367889"/>
          <a:ext cx="3291186" cy="1674878"/>
        </a:xfrm>
        <a:prstGeom prst="rect">
          <a:avLst/>
        </a:prstGeom>
      </xdr:spPr>
    </xdr:pic>
    <xdr:clientData/>
  </xdr:twoCellAnchor>
  <xdr:twoCellAnchor editAs="oneCell">
    <xdr:from>
      <xdr:col>1</xdr:col>
      <xdr:colOff>23328</xdr:colOff>
      <xdr:row>372</xdr:row>
      <xdr:rowOff>22430</xdr:rowOff>
    </xdr:from>
    <xdr:to>
      <xdr:col>5</xdr:col>
      <xdr:colOff>41025</xdr:colOff>
      <xdr:row>377</xdr:row>
      <xdr:rowOff>344369</xdr:rowOff>
    </xdr:to>
    <xdr:pic>
      <xdr:nvPicPr>
        <xdr:cNvPr id="516" name="Bildobjekt 5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11367736"/>
          <a:ext cx="3291187" cy="1674878"/>
        </a:xfrm>
        <a:prstGeom prst="rect">
          <a:avLst/>
        </a:prstGeom>
      </xdr:spPr>
    </xdr:pic>
    <xdr:clientData/>
  </xdr:twoCellAnchor>
  <xdr:twoCellAnchor editAs="oneCell">
    <xdr:from>
      <xdr:col>6</xdr:col>
      <xdr:colOff>23328</xdr:colOff>
      <xdr:row>378</xdr:row>
      <xdr:rowOff>22583</xdr:rowOff>
    </xdr:from>
    <xdr:to>
      <xdr:col>10</xdr:col>
      <xdr:colOff>41025</xdr:colOff>
      <xdr:row>383</xdr:row>
      <xdr:rowOff>344521</xdr:rowOff>
    </xdr:to>
    <xdr:pic>
      <xdr:nvPicPr>
        <xdr:cNvPr id="517" name="Bildobjekt 5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13164032"/>
          <a:ext cx="3291186" cy="1674877"/>
        </a:xfrm>
        <a:prstGeom prst="rect">
          <a:avLst/>
        </a:prstGeom>
      </xdr:spPr>
    </xdr:pic>
    <xdr:clientData/>
  </xdr:twoCellAnchor>
  <xdr:twoCellAnchor editAs="oneCell">
    <xdr:from>
      <xdr:col>1</xdr:col>
      <xdr:colOff>23328</xdr:colOff>
      <xdr:row>378</xdr:row>
      <xdr:rowOff>22430</xdr:rowOff>
    </xdr:from>
    <xdr:to>
      <xdr:col>5</xdr:col>
      <xdr:colOff>41025</xdr:colOff>
      <xdr:row>383</xdr:row>
      <xdr:rowOff>344368</xdr:rowOff>
    </xdr:to>
    <xdr:pic>
      <xdr:nvPicPr>
        <xdr:cNvPr id="518" name="Bildobjekt 51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13163879"/>
          <a:ext cx="3291187" cy="1674877"/>
        </a:xfrm>
        <a:prstGeom prst="rect">
          <a:avLst/>
        </a:prstGeom>
      </xdr:spPr>
    </xdr:pic>
    <xdr:clientData/>
  </xdr:twoCellAnchor>
  <xdr:twoCellAnchor editAs="oneCell">
    <xdr:from>
      <xdr:col>6</xdr:col>
      <xdr:colOff>23328</xdr:colOff>
      <xdr:row>384</xdr:row>
      <xdr:rowOff>22582</xdr:rowOff>
    </xdr:from>
    <xdr:to>
      <xdr:col>10</xdr:col>
      <xdr:colOff>41025</xdr:colOff>
      <xdr:row>389</xdr:row>
      <xdr:rowOff>344521</xdr:rowOff>
    </xdr:to>
    <xdr:pic>
      <xdr:nvPicPr>
        <xdr:cNvPr id="519" name="Bildobjekt 5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2308" y="114960174"/>
          <a:ext cx="3291186" cy="1674878"/>
        </a:xfrm>
        <a:prstGeom prst="rect">
          <a:avLst/>
        </a:prstGeom>
      </xdr:spPr>
    </xdr:pic>
    <xdr:clientData/>
  </xdr:twoCellAnchor>
  <xdr:twoCellAnchor editAs="oneCell">
    <xdr:from>
      <xdr:col>1</xdr:col>
      <xdr:colOff>23328</xdr:colOff>
      <xdr:row>384</xdr:row>
      <xdr:rowOff>22429</xdr:rowOff>
    </xdr:from>
    <xdr:to>
      <xdr:col>5</xdr:col>
      <xdr:colOff>41025</xdr:colOff>
      <xdr:row>389</xdr:row>
      <xdr:rowOff>344368</xdr:rowOff>
    </xdr:to>
    <xdr:pic>
      <xdr:nvPicPr>
        <xdr:cNvPr id="520" name="Bildobjekt 51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2" y="114960021"/>
          <a:ext cx="3291187" cy="1674878"/>
        </a:xfrm>
        <a:prstGeom prst="rect">
          <a:avLst/>
        </a:prstGeom>
      </xdr:spPr>
    </xdr:pic>
    <xdr:clientData/>
  </xdr:twoCellAnchor>
  <xdr:twoCellAnchor editAs="oneCell">
    <xdr:from>
      <xdr:col>6</xdr:col>
      <xdr:colOff>101082</xdr:colOff>
      <xdr:row>6</xdr:row>
      <xdr:rowOff>139959</xdr:rowOff>
    </xdr:from>
    <xdr:to>
      <xdr:col>7</xdr:col>
      <xdr:colOff>3040</xdr:colOff>
      <xdr:row>10</xdr:row>
      <xdr:rowOff>69980</xdr:rowOff>
    </xdr:to>
    <xdr:pic>
      <xdr:nvPicPr>
        <xdr:cNvPr id="522" name="Bildobjekt 5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0062" y="1936102"/>
          <a:ext cx="632856" cy="103414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6"/>
  <sheetViews>
    <sheetView tabSelected="1" zoomScale="98" zoomScaleNormal="98" workbookViewId="0"/>
  </sheetViews>
  <sheetFormatPr defaultColWidth="8.88671875" defaultRowHeight="13.2" x14ac:dyDescent="0.25"/>
  <cols>
    <col min="1" max="1" width="0.88671875" style="12" customWidth="1"/>
    <col min="2" max="2" width="10.6640625" style="42" customWidth="1"/>
    <col min="3" max="3" width="29.6640625" style="43" customWidth="1"/>
    <col min="4" max="4" width="1.6640625" style="43" customWidth="1"/>
    <col min="5" max="5" width="5.6640625" style="44" customWidth="1"/>
    <col min="6" max="6" width="2.33203125" style="43" customWidth="1"/>
    <col min="7" max="7" width="10.6640625" style="45" customWidth="1"/>
    <col min="8" max="8" width="29.6640625" style="46" customWidth="1"/>
    <col min="9" max="9" width="1.6640625" style="43" customWidth="1"/>
    <col min="10" max="10" width="5.6640625" style="44" customWidth="1"/>
    <col min="11" max="11" width="0.88671875" style="12" customWidth="1"/>
    <col min="12" max="16384" width="8.88671875" style="6"/>
  </cols>
  <sheetData>
    <row r="1" spans="1:11" s="18" customFormat="1" ht="28.2" customHeight="1" x14ac:dyDescent="0.45">
      <c r="A1" s="39"/>
      <c r="B1" s="41" t="s">
        <v>13</v>
      </c>
      <c r="C1" s="40"/>
      <c r="D1" s="40"/>
      <c r="E1" s="40"/>
      <c r="F1" s="39"/>
      <c r="G1" s="31" t="s">
        <v>7</v>
      </c>
      <c r="H1" s="19" t="s">
        <v>0</v>
      </c>
      <c r="I1" s="20"/>
      <c r="J1" s="27" t="s">
        <v>6</v>
      </c>
      <c r="K1" s="16"/>
    </row>
    <row r="2" spans="1:11" s="1" customFormat="1" ht="19.95" customHeight="1" x14ac:dyDescent="0.25">
      <c r="A2" s="12"/>
      <c r="B2" s="40"/>
      <c r="C2" s="40"/>
      <c r="D2" s="40"/>
      <c r="E2" s="40"/>
      <c r="F2" s="12"/>
      <c r="G2" s="32"/>
      <c r="H2" s="13" t="s">
        <v>8</v>
      </c>
      <c r="I2" s="14"/>
      <c r="J2" s="28"/>
      <c r="K2" s="12"/>
    </row>
    <row r="3" spans="1:11" s="1" customFormat="1" ht="19.95" customHeight="1" x14ac:dyDescent="0.25">
      <c r="A3" s="12"/>
      <c r="B3" s="40"/>
      <c r="C3" s="40"/>
      <c r="D3" s="40"/>
      <c r="E3" s="40"/>
      <c r="F3" s="12"/>
      <c r="G3" s="32"/>
      <c r="H3" s="13" t="s">
        <v>10</v>
      </c>
      <c r="I3" s="14"/>
      <c r="J3" s="28"/>
      <c r="K3" s="12"/>
    </row>
    <row r="4" spans="1:11" s="1" customFormat="1" ht="19.95" customHeight="1" x14ac:dyDescent="0.25">
      <c r="A4" s="12"/>
      <c r="B4" s="40"/>
      <c r="C4" s="40"/>
      <c r="D4" s="40"/>
      <c r="E4" s="40"/>
      <c r="F4" s="12"/>
      <c r="G4" s="32"/>
      <c r="H4" s="13" t="s">
        <v>9</v>
      </c>
      <c r="I4" s="14"/>
      <c r="J4" s="28"/>
      <c r="K4" s="12"/>
    </row>
    <row r="5" spans="1:11" s="1" customFormat="1" ht="19.95" customHeight="1" x14ac:dyDescent="0.25">
      <c r="A5" s="12"/>
      <c r="B5" s="40"/>
      <c r="C5" s="40"/>
      <c r="D5" s="40"/>
      <c r="E5" s="40"/>
      <c r="F5" s="12"/>
      <c r="G5" s="32"/>
      <c r="H5" s="13" t="s">
        <v>12</v>
      </c>
      <c r="I5" s="14"/>
      <c r="J5" s="29">
        <v>0</v>
      </c>
      <c r="K5" s="12"/>
    </row>
    <row r="6" spans="1:11" s="8" customFormat="1" ht="34.950000000000003" customHeight="1" x14ac:dyDescent="0.25">
      <c r="A6" s="15"/>
      <c r="B6" s="40"/>
      <c r="C6" s="40"/>
      <c r="D6" s="40"/>
      <c r="E6" s="40"/>
      <c r="F6" s="15"/>
      <c r="G6" s="33"/>
      <c r="H6" s="21" t="s">
        <v>11</v>
      </c>
      <c r="I6" s="22"/>
      <c r="J6" s="30"/>
      <c r="K6" s="15"/>
    </row>
    <row r="7" spans="1:11" s="18" customFormat="1" ht="28.2" customHeight="1" x14ac:dyDescent="0.45">
      <c r="A7" s="16"/>
      <c r="B7" s="34" t="str">
        <f>$G$1</f>
        <v>õ</v>
      </c>
      <c r="C7" s="10" t="str">
        <f>$H$1</f>
        <v>Evenemang</v>
      </c>
      <c r="D7" s="17"/>
      <c r="E7" s="23" t="str">
        <f>$J$1</f>
        <v>Biljett nr</v>
      </c>
      <c r="F7" s="16"/>
      <c r="G7" s="34" t="str">
        <f>$G$1</f>
        <v>õ</v>
      </c>
      <c r="H7" s="10" t="str">
        <f>$H$1</f>
        <v>Evenemang</v>
      </c>
      <c r="I7" s="17"/>
      <c r="J7" s="23" t="str">
        <f>$J$1</f>
        <v>Biljett nr</v>
      </c>
      <c r="K7" s="16"/>
    </row>
    <row r="8" spans="1:11" s="1" customFormat="1" ht="19.95" customHeight="1" x14ac:dyDescent="0.25">
      <c r="A8" s="12"/>
      <c r="B8" s="37"/>
      <c r="C8" s="14" t="str">
        <f>$H$2</f>
        <v>Specifikation</v>
      </c>
      <c r="D8" s="14"/>
      <c r="E8" s="24"/>
      <c r="F8" s="12"/>
      <c r="G8" s="35"/>
      <c r="H8" s="13" t="str">
        <f>$H$2</f>
        <v>Specifikation</v>
      </c>
      <c r="I8" s="14"/>
      <c r="J8" s="24"/>
      <c r="K8" s="12"/>
    </row>
    <row r="9" spans="1:11" s="1" customFormat="1" ht="19.95" customHeight="1" x14ac:dyDescent="0.25">
      <c r="A9" s="12"/>
      <c r="B9" s="37"/>
      <c r="C9" s="14" t="str">
        <f>$H$3</f>
        <v>Söndag 2016-03-06 kl 10:00</v>
      </c>
      <c r="D9" s="14"/>
      <c r="E9" s="24"/>
      <c r="F9" s="12"/>
      <c r="G9" s="35"/>
      <c r="H9" s="13" t="str">
        <f>$H$3</f>
        <v>Söndag 2016-03-06 kl 10:00</v>
      </c>
      <c r="I9" s="14"/>
      <c r="J9" s="24"/>
      <c r="K9" s="12"/>
    </row>
    <row r="10" spans="1:11" s="1" customFormat="1" ht="19.95" customHeight="1" x14ac:dyDescent="0.25">
      <c r="A10" s="12"/>
      <c r="B10" s="37"/>
      <c r="C10" s="14" t="str">
        <f>$H$4</f>
        <v>Plats: Xxxxxxxxxxxxxxxxxxx</v>
      </c>
      <c r="D10" s="14"/>
      <c r="E10" s="24"/>
      <c r="F10" s="12"/>
      <c r="G10" s="35"/>
      <c r="H10" s="13" t="str">
        <f>$H$4</f>
        <v>Plats: Xxxxxxxxxxxxxxxxxxx</v>
      </c>
      <c r="I10" s="14"/>
      <c r="J10" s="24"/>
      <c r="K10" s="12"/>
    </row>
    <row r="11" spans="1:11" s="1" customFormat="1" ht="19.95" customHeight="1" x14ac:dyDescent="0.25">
      <c r="A11" s="12"/>
      <c r="B11" s="37"/>
      <c r="C11" s="14" t="str">
        <f>$H$5</f>
        <v>Pris:  50 kr</v>
      </c>
      <c r="D11" s="14"/>
      <c r="E11" s="25">
        <f>J5+1</f>
        <v>1</v>
      </c>
      <c r="F11" s="12"/>
      <c r="G11" s="35"/>
      <c r="H11" s="13" t="str">
        <f>$H$5</f>
        <v>Pris:  50 kr</v>
      </c>
      <c r="I11" s="14"/>
      <c r="J11" s="25">
        <f>E11+1</f>
        <v>2</v>
      </c>
      <c r="K11" s="12"/>
    </row>
    <row r="12" spans="1:11" s="7" customFormat="1" ht="34.950000000000003" customHeight="1" x14ac:dyDescent="0.25">
      <c r="A12" s="9"/>
      <c r="B12" s="38">
        <f>$G$6</f>
        <v>0</v>
      </c>
      <c r="C12" s="11" t="str">
        <f>$H$6</f>
        <v>Textfält 5</v>
      </c>
      <c r="D12" s="11"/>
      <c r="E12" s="26"/>
      <c r="F12" s="9"/>
      <c r="G12" s="36">
        <f>$G$6</f>
        <v>0</v>
      </c>
      <c r="H12" s="11" t="str">
        <f>$H$6</f>
        <v>Textfält 5</v>
      </c>
      <c r="I12" s="11"/>
      <c r="J12" s="26"/>
      <c r="K12" s="9"/>
    </row>
    <row r="13" spans="1:11" s="18" customFormat="1" ht="28.2" customHeight="1" x14ac:dyDescent="0.45">
      <c r="A13" s="16"/>
      <c r="B13" s="34" t="str">
        <f>$G$1</f>
        <v>õ</v>
      </c>
      <c r="C13" s="10" t="str">
        <f>$H$1</f>
        <v>Evenemang</v>
      </c>
      <c r="D13" s="17"/>
      <c r="E13" s="23" t="str">
        <f>$J$1</f>
        <v>Biljett nr</v>
      </c>
      <c r="F13" s="16"/>
      <c r="G13" s="34" t="str">
        <f>$G$1</f>
        <v>õ</v>
      </c>
      <c r="H13" s="10" t="str">
        <f>$H$1</f>
        <v>Evenemang</v>
      </c>
      <c r="I13" s="17"/>
      <c r="J13" s="23" t="str">
        <f>$J$1</f>
        <v>Biljett nr</v>
      </c>
      <c r="K13" s="16"/>
    </row>
    <row r="14" spans="1:11" s="1" customFormat="1" ht="19.95" customHeight="1" x14ac:dyDescent="0.25">
      <c r="A14" s="12"/>
      <c r="B14" s="37"/>
      <c r="C14" s="14" t="str">
        <f>$H$2</f>
        <v>Specifikation</v>
      </c>
      <c r="D14" s="14"/>
      <c r="E14" s="24"/>
      <c r="F14" s="12"/>
      <c r="G14" s="35"/>
      <c r="H14" s="13" t="str">
        <f>$H$2</f>
        <v>Specifikation</v>
      </c>
      <c r="I14" s="14"/>
      <c r="J14" s="24"/>
      <c r="K14" s="12"/>
    </row>
    <row r="15" spans="1:11" s="1" customFormat="1" ht="19.95" customHeight="1" x14ac:dyDescent="0.25">
      <c r="A15" s="12"/>
      <c r="B15" s="37"/>
      <c r="C15" s="14" t="str">
        <f>$H$3</f>
        <v>Söndag 2016-03-06 kl 10:00</v>
      </c>
      <c r="D15" s="14"/>
      <c r="E15" s="24"/>
      <c r="F15" s="12"/>
      <c r="G15" s="35"/>
      <c r="H15" s="13" t="str">
        <f>$H$3</f>
        <v>Söndag 2016-03-06 kl 10:00</v>
      </c>
      <c r="I15" s="14"/>
      <c r="J15" s="24"/>
      <c r="K15" s="12"/>
    </row>
    <row r="16" spans="1:11" s="1" customFormat="1" ht="19.95" customHeight="1" x14ac:dyDescent="0.25">
      <c r="A16" s="12"/>
      <c r="B16" s="37"/>
      <c r="C16" s="14" t="str">
        <f>$H$4</f>
        <v>Plats: Xxxxxxxxxxxxxxxxxxx</v>
      </c>
      <c r="D16" s="14"/>
      <c r="E16" s="24"/>
      <c r="F16" s="12"/>
      <c r="G16" s="35"/>
      <c r="H16" s="13" t="str">
        <f>$H$4</f>
        <v>Plats: Xxxxxxxxxxxxxxxxxxx</v>
      </c>
      <c r="I16" s="14"/>
      <c r="J16" s="24"/>
      <c r="K16" s="12"/>
    </row>
    <row r="17" spans="1:11" s="1" customFormat="1" ht="19.95" customHeight="1" x14ac:dyDescent="0.25">
      <c r="A17" s="12"/>
      <c r="B17" s="37"/>
      <c r="C17" s="14" t="str">
        <f>$H$5</f>
        <v>Pris:  50 kr</v>
      </c>
      <c r="D17" s="14"/>
      <c r="E17" s="25">
        <f>J11+1</f>
        <v>3</v>
      </c>
      <c r="F17" s="12"/>
      <c r="G17" s="35"/>
      <c r="H17" s="13" t="str">
        <f>$H$5</f>
        <v>Pris:  50 kr</v>
      </c>
      <c r="I17" s="14"/>
      <c r="J17" s="25">
        <f>E17+1</f>
        <v>4</v>
      </c>
      <c r="K17" s="12"/>
    </row>
    <row r="18" spans="1:11" s="7" customFormat="1" ht="34.950000000000003" customHeight="1" x14ac:dyDescent="0.25">
      <c r="A18" s="9"/>
      <c r="B18" s="38">
        <f>$G$6</f>
        <v>0</v>
      </c>
      <c r="C18" s="11" t="str">
        <f>$H$6</f>
        <v>Textfält 5</v>
      </c>
      <c r="D18" s="11"/>
      <c r="E18" s="26"/>
      <c r="F18" s="9"/>
      <c r="G18" s="36">
        <f>$G$6</f>
        <v>0</v>
      </c>
      <c r="H18" s="11" t="str">
        <f>$H$6</f>
        <v>Textfält 5</v>
      </c>
      <c r="I18" s="11"/>
      <c r="J18" s="26"/>
      <c r="K18" s="9"/>
    </row>
    <row r="19" spans="1:11" s="18" customFormat="1" ht="28.2" customHeight="1" x14ac:dyDescent="0.45">
      <c r="A19" s="16"/>
      <c r="B19" s="34" t="str">
        <f>$G$1</f>
        <v>õ</v>
      </c>
      <c r="C19" s="10" t="str">
        <f>$H$1</f>
        <v>Evenemang</v>
      </c>
      <c r="D19" s="17"/>
      <c r="E19" s="23" t="str">
        <f>$J$1</f>
        <v>Biljett nr</v>
      </c>
      <c r="F19" s="16"/>
      <c r="G19" s="34" t="str">
        <f>$G$1</f>
        <v>õ</v>
      </c>
      <c r="H19" s="10" t="str">
        <f>$H$1</f>
        <v>Evenemang</v>
      </c>
      <c r="I19" s="17"/>
      <c r="J19" s="23" t="str">
        <f>$J$1</f>
        <v>Biljett nr</v>
      </c>
      <c r="K19" s="16"/>
    </row>
    <row r="20" spans="1:11" s="1" customFormat="1" ht="19.95" customHeight="1" x14ac:dyDescent="0.25">
      <c r="A20" s="12"/>
      <c r="B20" s="37"/>
      <c r="C20" s="14" t="str">
        <f>$H$2</f>
        <v>Specifikation</v>
      </c>
      <c r="D20" s="14"/>
      <c r="E20" s="24"/>
      <c r="F20" s="12"/>
      <c r="G20" s="35"/>
      <c r="H20" s="13" t="str">
        <f>$H$2</f>
        <v>Specifikation</v>
      </c>
      <c r="I20" s="14"/>
      <c r="J20" s="24"/>
      <c r="K20" s="12"/>
    </row>
    <row r="21" spans="1:11" s="1" customFormat="1" ht="19.95" customHeight="1" x14ac:dyDescent="0.25">
      <c r="A21" s="12"/>
      <c r="B21" s="37"/>
      <c r="C21" s="14" t="str">
        <f>$H$3</f>
        <v>Söndag 2016-03-06 kl 10:00</v>
      </c>
      <c r="D21" s="14"/>
      <c r="E21" s="24"/>
      <c r="F21" s="12"/>
      <c r="G21" s="35"/>
      <c r="H21" s="13" t="str">
        <f>$H$3</f>
        <v>Söndag 2016-03-06 kl 10:00</v>
      </c>
      <c r="I21" s="14"/>
      <c r="J21" s="24"/>
      <c r="K21" s="12"/>
    </row>
    <row r="22" spans="1:11" s="1" customFormat="1" ht="19.95" customHeight="1" x14ac:dyDescent="0.25">
      <c r="A22" s="12"/>
      <c r="B22" s="37"/>
      <c r="C22" s="14" t="str">
        <f>$H$4</f>
        <v>Plats: Xxxxxxxxxxxxxxxxxxx</v>
      </c>
      <c r="D22" s="14"/>
      <c r="E22" s="24"/>
      <c r="F22" s="12"/>
      <c r="G22" s="35"/>
      <c r="H22" s="13" t="str">
        <f>$H$4</f>
        <v>Plats: Xxxxxxxxxxxxxxxxxxx</v>
      </c>
      <c r="I22" s="14"/>
      <c r="J22" s="24"/>
      <c r="K22" s="12"/>
    </row>
    <row r="23" spans="1:11" s="1" customFormat="1" ht="19.95" customHeight="1" x14ac:dyDescent="0.25">
      <c r="A23" s="12"/>
      <c r="B23" s="37"/>
      <c r="C23" s="14" t="str">
        <f>$H$5</f>
        <v>Pris:  50 kr</v>
      </c>
      <c r="D23" s="14"/>
      <c r="E23" s="25">
        <f>J17+1</f>
        <v>5</v>
      </c>
      <c r="F23" s="12"/>
      <c r="G23" s="35"/>
      <c r="H23" s="13" t="str">
        <f>$H$5</f>
        <v>Pris:  50 kr</v>
      </c>
      <c r="I23" s="14"/>
      <c r="J23" s="25">
        <f>E23+1</f>
        <v>6</v>
      </c>
      <c r="K23" s="12"/>
    </row>
    <row r="24" spans="1:11" s="7" customFormat="1" ht="34.950000000000003" customHeight="1" x14ac:dyDescent="0.25">
      <c r="A24" s="9"/>
      <c r="B24" s="38">
        <f>$G$6</f>
        <v>0</v>
      </c>
      <c r="C24" s="11" t="str">
        <f>$H$6</f>
        <v>Textfält 5</v>
      </c>
      <c r="D24" s="11"/>
      <c r="E24" s="26"/>
      <c r="F24" s="9"/>
      <c r="G24" s="36">
        <f>$G$6</f>
        <v>0</v>
      </c>
      <c r="H24" s="11" t="str">
        <f>$H$6</f>
        <v>Textfält 5</v>
      </c>
      <c r="I24" s="11"/>
      <c r="J24" s="26"/>
      <c r="K24" s="9"/>
    </row>
    <row r="25" spans="1:11" s="18" customFormat="1" ht="28.2" customHeight="1" x14ac:dyDescent="0.45">
      <c r="A25" s="16"/>
      <c r="B25" s="34" t="str">
        <f>$G$1</f>
        <v>õ</v>
      </c>
      <c r="C25" s="10" t="str">
        <f>$H$1</f>
        <v>Evenemang</v>
      </c>
      <c r="D25" s="17"/>
      <c r="E25" s="23" t="str">
        <f>$J$1</f>
        <v>Biljett nr</v>
      </c>
      <c r="F25" s="16"/>
      <c r="G25" s="34" t="str">
        <f>$G$1</f>
        <v>õ</v>
      </c>
      <c r="H25" s="10" t="str">
        <f>$H$1</f>
        <v>Evenemang</v>
      </c>
      <c r="I25" s="17"/>
      <c r="J25" s="23" t="str">
        <f>$J$1</f>
        <v>Biljett nr</v>
      </c>
      <c r="K25" s="16"/>
    </row>
    <row r="26" spans="1:11" s="1" customFormat="1" ht="19.95" customHeight="1" x14ac:dyDescent="0.25">
      <c r="A26" s="12"/>
      <c r="B26" s="37"/>
      <c r="C26" s="14" t="str">
        <f>$H$2</f>
        <v>Specifikation</v>
      </c>
      <c r="D26" s="14"/>
      <c r="E26" s="24"/>
      <c r="F26" s="12"/>
      <c r="G26" s="35"/>
      <c r="H26" s="13" t="str">
        <f>$H$2</f>
        <v>Specifikation</v>
      </c>
      <c r="I26" s="14"/>
      <c r="J26" s="24"/>
      <c r="K26" s="12"/>
    </row>
    <row r="27" spans="1:11" s="1" customFormat="1" ht="19.95" customHeight="1" x14ac:dyDescent="0.25">
      <c r="A27" s="12"/>
      <c r="B27" s="37"/>
      <c r="C27" s="14" t="str">
        <f>$H$3</f>
        <v>Söndag 2016-03-06 kl 10:00</v>
      </c>
      <c r="D27" s="14"/>
      <c r="E27" s="24"/>
      <c r="F27" s="12"/>
      <c r="G27" s="35"/>
      <c r="H27" s="13" t="str">
        <f>$H$3</f>
        <v>Söndag 2016-03-06 kl 10:00</v>
      </c>
      <c r="I27" s="14"/>
      <c r="J27" s="24"/>
      <c r="K27" s="12"/>
    </row>
    <row r="28" spans="1:11" s="1" customFormat="1" ht="19.95" customHeight="1" x14ac:dyDescent="0.25">
      <c r="A28" s="12"/>
      <c r="B28" s="37"/>
      <c r="C28" s="14" t="str">
        <f>$H$4</f>
        <v>Plats: Xxxxxxxxxxxxxxxxxxx</v>
      </c>
      <c r="D28" s="14"/>
      <c r="E28" s="24"/>
      <c r="F28" s="12"/>
      <c r="G28" s="35"/>
      <c r="H28" s="13" t="str">
        <f>$H$4</f>
        <v>Plats: Xxxxxxxxxxxxxxxxxxx</v>
      </c>
      <c r="I28" s="14"/>
      <c r="J28" s="24"/>
      <c r="K28" s="12"/>
    </row>
    <row r="29" spans="1:11" s="1" customFormat="1" ht="19.95" customHeight="1" x14ac:dyDescent="0.25">
      <c r="A29" s="12"/>
      <c r="B29" s="37"/>
      <c r="C29" s="14" t="str">
        <f>$H$5</f>
        <v>Pris:  50 kr</v>
      </c>
      <c r="D29" s="14"/>
      <c r="E29" s="25">
        <f>J23+1</f>
        <v>7</v>
      </c>
      <c r="F29" s="12"/>
      <c r="G29" s="35"/>
      <c r="H29" s="13" t="str">
        <f>$H$5</f>
        <v>Pris:  50 kr</v>
      </c>
      <c r="I29" s="14"/>
      <c r="J29" s="25">
        <f>E29+1</f>
        <v>8</v>
      </c>
      <c r="K29" s="12"/>
    </row>
    <row r="30" spans="1:11" s="7" customFormat="1" ht="34.950000000000003" customHeight="1" x14ac:dyDescent="0.25">
      <c r="A30" s="9"/>
      <c r="B30" s="38">
        <f>$G$6</f>
        <v>0</v>
      </c>
      <c r="C30" s="11" t="str">
        <f>$H$6</f>
        <v>Textfält 5</v>
      </c>
      <c r="D30" s="11"/>
      <c r="E30" s="26"/>
      <c r="F30" s="9"/>
      <c r="G30" s="36">
        <f>$G$6</f>
        <v>0</v>
      </c>
      <c r="H30" s="11" t="str">
        <f>$H$6</f>
        <v>Textfält 5</v>
      </c>
      <c r="I30" s="11"/>
      <c r="J30" s="26"/>
      <c r="K30" s="9"/>
    </row>
    <row r="31" spans="1:11" s="18" customFormat="1" ht="28.2" customHeight="1" x14ac:dyDescent="0.45">
      <c r="A31" s="16"/>
      <c r="B31" s="34" t="str">
        <f>$G$1</f>
        <v>õ</v>
      </c>
      <c r="C31" s="10" t="str">
        <f>$H$1</f>
        <v>Evenemang</v>
      </c>
      <c r="D31" s="17"/>
      <c r="E31" s="23" t="str">
        <f>$J$1</f>
        <v>Biljett nr</v>
      </c>
      <c r="F31" s="16"/>
      <c r="G31" s="34" t="str">
        <f>$G$1</f>
        <v>õ</v>
      </c>
      <c r="H31" s="10" t="str">
        <f>$H$1</f>
        <v>Evenemang</v>
      </c>
      <c r="I31" s="17"/>
      <c r="J31" s="23" t="str">
        <f>$J$1</f>
        <v>Biljett nr</v>
      </c>
      <c r="K31" s="16"/>
    </row>
    <row r="32" spans="1:11" s="1" customFormat="1" ht="19.95" customHeight="1" x14ac:dyDescent="0.25">
      <c r="A32" s="12"/>
      <c r="B32" s="37"/>
      <c r="C32" s="14" t="str">
        <f>$H$2</f>
        <v>Specifikation</v>
      </c>
      <c r="D32" s="14"/>
      <c r="E32" s="24"/>
      <c r="F32" s="12"/>
      <c r="G32" s="35"/>
      <c r="H32" s="13" t="str">
        <f>$H$2</f>
        <v>Specifikation</v>
      </c>
      <c r="I32" s="14"/>
      <c r="J32" s="24"/>
      <c r="K32" s="12"/>
    </row>
    <row r="33" spans="1:11" s="1" customFormat="1" ht="19.95" customHeight="1" x14ac:dyDescent="0.25">
      <c r="A33" s="12"/>
      <c r="B33" s="37"/>
      <c r="C33" s="14" t="str">
        <f>$H$3</f>
        <v>Söndag 2016-03-06 kl 10:00</v>
      </c>
      <c r="D33" s="14"/>
      <c r="E33" s="24"/>
      <c r="F33" s="12"/>
      <c r="G33" s="35"/>
      <c r="H33" s="13" t="str">
        <f>$H$3</f>
        <v>Söndag 2016-03-06 kl 10:00</v>
      </c>
      <c r="I33" s="14"/>
      <c r="J33" s="24"/>
      <c r="K33" s="12"/>
    </row>
    <row r="34" spans="1:11" s="1" customFormat="1" ht="19.95" customHeight="1" x14ac:dyDescent="0.25">
      <c r="A34" s="12"/>
      <c r="B34" s="37"/>
      <c r="C34" s="14" t="str">
        <f>$H$4</f>
        <v>Plats: Xxxxxxxxxxxxxxxxxxx</v>
      </c>
      <c r="D34" s="14"/>
      <c r="E34" s="24"/>
      <c r="F34" s="12"/>
      <c r="G34" s="35"/>
      <c r="H34" s="13" t="str">
        <f>$H$4</f>
        <v>Plats: Xxxxxxxxxxxxxxxxxxx</v>
      </c>
      <c r="I34" s="14"/>
      <c r="J34" s="24"/>
      <c r="K34" s="12"/>
    </row>
    <row r="35" spans="1:11" s="1" customFormat="1" ht="19.95" customHeight="1" x14ac:dyDescent="0.25">
      <c r="A35" s="12"/>
      <c r="B35" s="37"/>
      <c r="C35" s="14" t="str">
        <f>$H$5</f>
        <v>Pris:  50 kr</v>
      </c>
      <c r="D35" s="14"/>
      <c r="E35" s="25">
        <f>J29+1</f>
        <v>9</v>
      </c>
      <c r="F35" s="12"/>
      <c r="G35" s="35"/>
      <c r="H35" s="13" t="str">
        <f>$H$5</f>
        <v>Pris:  50 kr</v>
      </c>
      <c r="I35" s="14"/>
      <c r="J35" s="25">
        <f>E35+1</f>
        <v>10</v>
      </c>
      <c r="K35" s="12"/>
    </row>
    <row r="36" spans="1:11" s="7" customFormat="1" ht="34.950000000000003" customHeight="1" x14ac:dyDescent="0.25">
      <c r="A36" s="9"/>
      <c r="B36" s="38">
        <f>$G$6</f>
        <v>0</v>
      </c>
      <c r="C36" s="11" t="str">
        <f>$H$6</f>
        <v>Textfält 5</v>
      </c>
      <c r="D36" s="11"/>
      <c r="E36" s="26"/>
      <c r="F36" s="9"/>
      <c r="G36" s="36">
        <f>$G$6</f>
        <v>0</v>
      </c>
      <c r="H36" s="11" t="str">
        <f>$H$6</f>
        <v>Textfält 5</v>
      </c>
      <c r="I36" s="11"/>
      <c r="J36" s="26"/>
      <c r="K36" s="9"/>
    </row>
    <row r="37" spans="1:11" s="18" customFormat="1" ht="28.2" customHeight="1" x14ac:dyDescent="0.45">
      <c r="A37" s="16"/>
      <c r="B37" s="34" t="str">
        <f>$G$1</f>
        <v>õ</v>
      </c>
      <c r="C37" s="10" t="str">
        <f>$H$1</f>
        <v>Evenemang</v>
      </c>
      <c r="D37" s="17"/>
      <c r="E37" s="23" t="str">
        <f>$J$1</f>
        <v>Biljett nr</v>
      </c>
      <c r="F37" s="16"/>
      <c r="G37" s="34" t="str">
        <f>$G$1</f>
        <v>õ</v>
      </c>
      <c r="H37" s="10" t="str">
        <f>$H$1</f>
        <v>Evenemang</v>
      </c>
      <c r="I37" s="17"/>
      <c r="J37" s="23" t="str">
        <f>$J$1</f>
        <v>Biljett nr</v>
      </c>
      <c r="K37" s="16"/>
    </row>
    <row r="38" spans="1:11" s="1" customFormat="1" ht="19.95" customHeight="1" x14ac:dyDescent="0.25">
      <c r="A38" s="12"/>
      <c r="B38" s="37"/>
      <c r="C38" s="14" t="str">
        <f>$H$2</f>
        <v>Specifikation</v>
      </c>
      <c r="D38" s="14"/>
      <c r="E38" s="24"/>
      <c r="F38" s="12"/>
      <c r="G38" s="35"/>
      <c r="H38" s="13" t="str">
        <f>$H$2</f>
        <v>Specifikation</v>
      </c>
      <c r="I38" s="14"/>
      <c r="J38" s="24"/>
      <c r="K38" s="12"/>
    </row>
    <row r="39" spans="1:11" s="1" customFormat="1" ht="19.95" customHeight="1" x14ac:dyDescent="0.25">
      <c r="A39" s="12"/>
      <c r="B39" s="37"/>
      <c r="C39" s="14" t="str">
        <f>$H$3</f>
        <v>Söndag 2016-03-06 kl 10:00</v>
      </c>
      <c r="D39" s="14"/>
      <c r="E39" s="24"/>
      <c r="F39" s="12"/>
      <c r="G39" s="35"/>
      <c r="H39" s="13" t="str">
        <f>$H$3</f>
        <v>Söndag 2016-03-06 kl 10:00</v>
      </c>
      <c r="I39" s="14"/>
      <c r="J39" s="24"/>
      <c r="K39" s="12"/>
    </row>
    <row r="40" spans="1:11" s="1" customFormat="1" ht="19.95" customHeight="1" x14ac:dyDescent="0.25">
      <c r="A40" s="12"/>
      <c r="B40" s="37"/>
      <c r="C40" s="14" t="str">
        <f>$H$4</f>
        <v>Plats: Xxxxxxxxxxxxxxxxxxx</v>
      </c>
      <c r="D40" s="14"/>
      <c r="E40" s="24"/>
      <c r="F40" s="12"/>
      <c r="G40" s="35"/>
      <c r="H40" s="13" t="str">
        <f>$H$4</f>
        <v>Plats: Xxxxxxxxxxxxxxxxxxx</v>
      </c>
      <c r="I40" s="14"/>
      <c r="J40" s="24"/>
      <c r="K40" s="12"/>
    </row>
    <row r="41" spans="1:11" s="1" customFormat="1" ht="19.95" customHeight="1" x14ac:dyDescent="0.25">
      <c r="A41" s="12"/>
      <c r="B41" s="37"/>
      <c r="C41" s="14" t="str">
        <f>$H$5</f>
        <v>Pris:  50 kr</v>
      </c>
      <c r="D41" s="14"/>
      <c r="E41" s="25">
        <f>J35+1</f>
        <v>11</v>
      </c>
      <c r="F41" s="12"/>
      <c r="G41" s="35"/>
      <c r="H41" s="13" t="str">
        <f>$H$5</f>
        <v>Pris:  50 kr</v>
      </c>
      <c r="I41" s="14"/>
      <c r="J41" s="25">
        <f>E41+1</f>
        <v>12</v>
      </c>
      <c r="K41" s="12"/>
    </row>
    <row r="42" spans="1:11" s="7" customFormat="1" ht="34.950000000000003" customHeight="1" x14ac:dyDescent="0.25">
      <c r="A42" s="9"/>
      <c r="B42" s="38">
        <f>$G$6</f>
        <v>0</v>
      </c>
      <c r="C42" s="11" t="str">
        <f>$H$6</f>
        <v>Textfält 5</v>
      </c>
      <c r="D42" s="11"/>
      <c r="E42" s="26"/>
      <c r="F42" s="9"/>
      <c r="G42" s="36">
        <f>$G$6</f>
        <v>0</v>
      </c>
      <c r="H42" s="11" t="str">
        <f>$H$6</f>
        <v>Textfält 5</v>
      </c>
      <c r="I42" s="11"/>
      <c r="J42" s="26"/>
      <c r="K42" s="9"/>
    </row>
    <row r="43" spans="1:11" s="18" customFormat="1" ht="28.2" customHeight="1" x14ac:dyDescent="0.45">
      <c r="A43" s="16"/>
      <c r="B43" s="34" t="str">
        <f>$G$1</f>
        <v>õ</v>
      </c>
      <c r="C43" s="10" t="str">
        <f>$H$1</f>
        <v>Evenemang</v>
      </c>
      <c r="D43" s="17"/>
      <c r="E43" s="23" t="str">
        <f>$J$1</f>
        <v>Biljett nr</v>
      </c>
      <c r="F43" s="16"/>
      <c r="G43" s="34" t="str">
        <f>$G$1</f>
        <v>õ</v>
      </c>
      <c r="H43" s="10" t="str">
        <f>$H$1</f>
        <v>Evenemang</v>
      </c>
      <c r="I43" s="17"/>
      <c r="J43" s="23" t="str">
        <f>$J$1</f>
        <v>Biljett nr</v>
      </c>
      <c r="K43" s="16"/>
    </row>
    <row r="44" spans="1:11" s="1" customFormat="1" ht="19.95" customHeight="1" x14ac:dyDescent="0.25">
      <c r="A44" s="12"/>
      <c r="B44" s="37"/>
      <c r="C44" s="14" t="str">
        <f>$H$2</f>
        <v>Specifikation</v>
      </c>
      <c r="D44" s="14"/>
      <c r="E44" s="24"/>
      <c r="F44" s="12"/>
      <c r="G44" s="35"/>
      <c r="H44" s="13" t="str">
        <f>$H$2</f>
        <v>Specifikation</v>
      </c>
      <c r="I44" s="14"/>
      <c r="J44" s="24"/>
      <c r="K44" s="12"/>
    </row>
    <row r="45" spans="1:11" s="1" customFormat="1" ht="19.95" customHeight="1" x14ac:dyDescent="0.25">
      <c r="A45" s="12"/>
      <c r="B45" s="37"/>
      <c r="C45" s="14" t="str">
        <f>$H$3</f>
        <v>Söndag 2016-03-06 kl 10:00</v>
      </c>
      <c r="D45" s="14"/>
      <c r="E45" s="24"/>
      <c r="F45" s="12"/>
      <c r="G45" s="35"/>
      <c r="H45" s="13" t="str">
        <f>$H$3</f>
        <v>Söndag 2016-03-06 kl 10:00</v>
      </c>
      <c r="I45" s="14"/>
      <c r="J45" s="24"/>
      <c r="K45" s="12"/>
    </row>
    <row r="46" spans="1:11" s="1" customFormat="1" ht="19.95" customHeight="1" x14ac:dyDescent="0.25">
      <c r="A46" s="12"/>
      <c r="B46" s="37"/>
      <c r="C46" s="14" t="str">
        <f>$H$4</f>
        <v>Plats: Xxxxxxxxxxxxxxxxxxx</v>
      </c>
      <c r="D46" s="14"/>
      <c r="E46" s="24"/>
      <c r="F46" s="12"/>
      <c r="G46" s="35"/>
      <c r="H46" s="13" t="str">
        <f>$H$4</f>
        <v>Plats: Xxxxxxxxxxxxxxxxxxx</v>
      </c>
      <c r="I46" s="14"/>
      <c r="J46" s="24"/>
      <c r="K46" s="12"/>
    </row>
    <row r="47" spans="1:11" s="1" customFormat="1" ht="19.95" customHeight="1" x14ac:dyDescent="0.25">
      <c r="A47" s="12"/>
      <c r="B47" s="37"/>
      <c r="C47" s="14" t="str">
        <f>$H$5</f>
        <v>Pris:  50 kr</v>
      </c>
      <c r="D47" s="14"/>
      <c r="E47" s="25">
        <f>J41+1</f>
        <v>13</v>
      </c>
      <c r="F47" s="12"/>
      <c r="G47" s="35"/>
      <c r="H47" s="13" t="str">
        <f>$H$5</f>
        <v>Pris:  50 kr</v>
      </c>
      <c r="I47" s="14"/>
      <c r="J47" s="25">
        <f>E47+1</f>
        <v>14</v>
      </c>
      <c r="K47" s="12"/>
    </row>
    <row r="48" spans="1:11" s="7" customFormat="1" ht="34.950000000000003" customHeight="1" x14ac:dyDescent="0.25">
      <c r="A48" s="9"/>
      <c r="B48" s="38">
        <f>$G$6</f>
        <v>0</v>
      </c>
      <c r="C48" s="11" t="str">
        <f>$H$6</f>
        <v>Textfält 5</v>
      </c>
      <c r="D48" s="11"/>
      <c r="E48" s="26"/>
      <c r="F48" s="9"/>
      <c r="G48" s="36">
        <f>$G$6</f>
        <v>0</v>
      </c>
      <c r="H48" s="11" t="str">
        <f>$H$6</f>
        <v>Textfält 5</v>
      </c>
      <c r="I48" s="11"/>
      <c r="J48" s="26"/>
      <c r="K48" s="9"/>
    </row>
    <row r="49" spans="1:11" s="18" customFormat="1" ht="28.2" customHeight="1" x14ac:dyDescent="0.45">
      <c r="A49" s="16"/>
      <c r="B49" s="34" t="str">
        <f>$G$1</f>
        <v>õ</v>
      </c>
      <c r="C49" s="10" t="str">
        <f>$H$1</f>
        <v>Evenemang</v>
      </c>
      <c r="D49" s="17"/>
      <c r="E49" s="23" t="str">
        <f>$J$1</f>
        <v>Biljett nr</v>
      </c>
      <c r="F49" s="16"/>
      <c r="G49" s="34" t="str">
        <f>$G$1</f>
        <v>õ</v>
      </c>
      <c r="H49" s="10" t="str">
        <f>$H$1</f>
        <v>Evenemang</v>
      </c>
      <c r="I49" s="17"/>
      <c r="J49" s="23" t="str">
        <f>$J$1</f>
        <v>Biljett nr</v>
      </c>
      <c r="K49" s="16"/>
    </row>
    <row r="50" spans="1:11" s="1" customFormat="1" ht="19.95" customHeight="1" x14ac:dyDescent="0.25">
      <c r="A50" s="12"/>
      <c r="B50" s="37"/>
      <c r="C50" s="14" t="str">
        <f>$H$2</f>
        <v>Specifikation</v>
      </c>
      <c r="D50" s="14"/>
      <c r="E50" s="24"/>
      <c r="F50" s="12"/>
      <c r="G50" s="35"/>
      <c r="H50" s="13" t="str">
        <f>$H$2</f>
        <v>Specifikation</v>
      </c>
      <c r="I50" s="14"/>
      <c r="J50" s="24"/>
      <c r="K50" s="12"/>
    </row>
    <row r="51" spans="1:11" s="1" customFormat="1" ht="19.95" customHeight="1" x14ac:dyDescent="0.25">
      <c r="A51" s="12"/>
      <c r="B51" s="37"/>
      <c r="C51" s="14" t="str">
        <f>$H$3</f>
        <v>Söndag 2016-03-06 kl 10:00</v>
      </c>
      <c r="D51" s="14"/>
      <c r="E51" s="24"/>
      <c r="F51" s="12"/>
      <c r="G51" s="35"/>
      <c r="H51" s="13" t="str">
        <f>$H$3</f>
        <v>Söndag 2016-03-06 kl 10:00</v>
      </c>
      <c r="I51" s="14"/>
      <c r="J51" s="24"/>
      <c r="K51" s="12"/>
    </row>
    <row r="52" spans="1:11" s="1" customFormat="1" ht="19.95" customHeight="1" x14ac:dyDescent="0.25">
      <c r="A52" s="12"/>
      <c r="B52" s="37"/>
      <c r="C52" s="14" t="str">
        <f>$H$4</f>
        <v>Plats: Xxxxxxxxxxxxxxxxxxx</v>
      </c>
      <c r="D52" s="14"/>
      <c r="E52" s="24"/>
      <c r="F52" s="12"/>
      <c r="G52" s="35"/>
      <c r="H52" s="13" t="str">
        <f>$H$4</f>
        <v>Plats: Xxxxxxxxxxxxxxxxxxx</v>
      </c>
      <c r="I52" s="14"/>
      <c r="J52" s="24"/>
      <c r="K52" s="12"/>
    </row>
    <row r="53" spans="1:11" s="1" customFormat="1" ht="19.95" customHeight="1" x14ac:dyDescent="0.25">
      <c r="A53" s="12"/>
      <c r="B53" s="37"/>
      <c r="C53" s="14" t="str">
        <f>$H$5</f>
        <v>Pris:  50 kr</v>
      </c>
      <c r="D53" s="14"/>
      <c r="E53" s="25">
        <f>J47+1</f>
        <v>15</v>
      </c>
      <c r="F53" s="12"/>
      <c r="G53" s="35"/>
      <c r="H53" s="13" t="str">
        <f>$H$5</f>
        <v>Pris:  50 kr</v>
      </c>
      <c r="I53" s="14"/>
      <c r="J53" s="25">
        <f>E53+1</f>
        <v>16</v>
      </c>
      <c r="K53" s="12"/>
    </row>
    <row r="54" spans="1:11" s="7" customFormat="1" ht="34.950000000000003" customHeight="1" x14ac:dyDescent="0.25">
      <c r="A54" s="9"/>
      <c r="B54" s="38">
        <f>$G$6</f>
        <v>0</v>
      </c>
      <c r="C54" s="11" t="str">
        <f>$H$6</f>
        <v>Textfält 5</v>
      </c>
      <c r="D54" s="11"/>
      <c r="E54" s="26"/>
      <c r="F54" s="9"/>
      <c r="G54" s="36">
        <f>$G$6</f>
        <v>0</v>
      </c>
      <c r="H54" s="11" t="str">
        <f>$H$6</f>
        <v>Textfält 5</v>
      </c>
      <c r="I54" s="11"/>
      <c r="J54" s="26"/>
      <c r="K54" s="9"/>
    </row>
    <row r="55" spans="1:11" s="18" customFormat="1" ht="28.2" customHeight="1" x14ac:dyDescent="0.45">
      <c r="A55" s="16"/>
      <c r="B55" s="34" t="str">
        <f>$G$1</f>
        <v>õ</v>
      </c>
      <c r="C55" s="10" t="str">
        <f>$H$1</f>
        <v>Evenemang</v>
      </c>
      <c r="D55" s="17"/>
      <c r="E55" s="23" t="str">
        <f>$J$1</f>
        <v>Biljett nr</v>
      </c>
      <c r="F55" s="16"/>
      <c r="G55" s="34" t="str">
        <f>$G$1</f>
        <v>õ</v>
      </c>
      <c r="H55" s="10" t="str">
        <f>$H$1</f>
        <v>Evenemang</v>
      </c>
      <c r="I55" s="17"/>
      <c r="J55" s="23" t="str">
        <f>$J$1</f>
        <v>Biljett nr</v>
      </c>
      <c r="K55" s="16"/>
    </row>
    <row r="56" spans="1:11" s="1" customFormat="1" ht="19.95" customHeight="1" x14ac:dyDescent="0.25">
      <c r="A56" s="12"/>
      <c r="B56" s="37"/>
      <c r="C56" s="14" t="str">
        <f>$H$2</f>
        <v>Specifikation</v>
      </c>
      <c r="D56" s="14"/>
      <c r="E56" s="24"/>
      <c r="F56" s="12"/>
      <c r="G56" s="35"/>
      <c r="H56" s="13" t="str">
        <f>$H$2</f>
        <v>Specifikation</v>
      </c>
      <c r="I56" s="14"/>
      <c r="J56" s="24"/>
      <c r="K56" s="12"/>
    </row>
    <row r="57" spans="1:11" s="1" customFormat="1" ht="19.95" customHeight="1" x14ac:dyDescent="0.25">
      <c r="A57" s="12"/>
      <c r="B57" s="37"/>
      <c r="C57" s="14" t="str">
        <f>$H$3</f>
        <v>Söndag 2016-03-06 kl 10:00</v>
      </c>
      <c r="D57" s="14"/>
      <c r="E57" s="24"/>
      <c r="F57" s="12"/>
      <c r="G57" s="35"/>
      <c r="H57" s="13" t="str">
        <f>$H$3</f>
        <v>Söndag 2016-03-06 kl 10:00</v>
      </c>
      <c r="I57" s="14"/>
      <c r="J57" s="24"/>
      <c r="K57" s="12"/>
    </row>
    <row r="58" spans="1:11" s="1" customFormat="1" ht="19.95" customHeight="1" x14ac:dyDescent="0.25">
      <c r="A58" s="12"/>
      <c r="B58" s="37"/>
      <c r="C58" s="14" t="str">
        <f>$H$4</f>
        <v>Plats: Xxxxxxxxxxxxxxxxxxx</v>
      </c>
      <c r="D58" s="14"/>
      <c r="E58" s="24"/>
      <c r="F58" s="12"/>
      <c r="G58" s="35"/>
      <c r="H58" s="13" t="str">
        <f>$H$4</f>
        <v>Plats: Xxxxxxxxxxxxxxxxxxx</v>
      </c>
      <c r="I58" s="14"/>
      <c r="J58" s="24"/>
      <c r="K58" s="12"/>
    </row>
    <row r="59" spans="1:11" s="1" customFormat="1" ht="19.95" customHeight="1" x14ac:dyDescent="0.25">
      <c r="A59" s="12"/>
      <c r="B59" s="37"/>
      <c r="C59" s="14" t="str">
        <f>$H$5</f>
        <v>Pris:  50 kr</v>
      </c>
      <c r="D59" s="14"/>
      <c r="E59" s="25">
        <f>J53+1</f>
        <v>17</v>
      </c>
      <c r="F59" s="12"/>
      <c r="G59" s="35"/>
      <c r="H59" s="13" t="str">
        <f>$H$5</f>
        <v>Pris:  50 kr</v>
      </c>
      <c r="I59" s="14"/>
      <c r="J59" s="25">
        <f>E59+1</f>
        <v>18</v>
      </c>
      <c r="K59" s="12"/>
    </row>
    <row r="60" spans="1:11" s="7" customFormat="1" ht="34.950000000000003" customHeight="1" x14ac:dyDescent="0.25">
      <c r="A60" s="9"/>
      <c r="B60" s="38">
        <f>$G$6</f>
        <v>0</v>
      </c>
      <c r="C60" s="11" t="str">
        <f>$H$6</f>
        <v>Textfält 5</v>
      </c>
      <c r="D60" s="11"/>
      <c r="E60" s="26"/>
      <c r="F60" s="9"/>
      <c r="G60" s="36">
        <f>$G$6</f>
        <v>0</v>
      </c>
      <c r="H60" s="11" t="str">
        <f>$H$6</f>
        <v>Textfält 5</v>
      </c>
      <c r="I60" s="11"/>
      <c r="J60" s="26"/>
      <c r="K60" s="9"/>
    </row>
    <row r="61" spans="1:11" s="18" customFormat="1" ht="28.2" customHeight="1" x14ac:dyDescent="0.45">
      <c r="A61" s="16"/>
      <c r="B61" s="34" t="str">
        <f>$G$1</f>
        <v>õ</v>
      </c>
      <c r="C61" s="10" t="str">
        <f>$H$1</f>
        <v>Evenemang</v>
      </c>
      <c r="D61" s="17"/>
      <c r="E61" s="23" t="str">
        <f>$J$1</f>
        <v>Biljett nr</v>
      </c>
      <c r="F61" s="16"/>
      <c r="G61" s="34" t="str">
        <f>$G$1</f>
        <v>õ</v>
      </c>
      <c r="H61" s="10" t="str">
        <f>$H$1</f>
        <v>Evenemang</v>
      </c>
      <c r="I61" s="17"/>
      <c r="J61" s="23" t="str">
        <f>$J$1</f>
        <v>Biljett nr</v>
      </c>
      <c r="K61" s="16"/>
    </row>
    <row r="62" spans="1:11" s="1" customFormat="1" ht="19.95" customHeight="1" x14ac:dyDescent="0.25">
      <c r="A62" s="12"/>
      <c r="B62" s="37"/>
      <c r="C62" s="14" t="str">
        <f>$H$2</f>
        <v>Specifikation</v>
      </c>
      <c r="D62" s="14"/>
      <c r="E62" s="24"/>
      <c r="F62" s="12"/>
      <c r="G62" s="35"/>
      <c r="H62" s="13" t="str">
        <f>$H$2</f>
        <v>Specifikation</v>
      </c>
      <c r="I62" s="14"/>
      <c r="J62" s="24"/>
      <c r="K62" s="12"/>
    </row>
    <row r="63" spans="1:11" s="1" customFormat="1" ht="19.95" customHeight="1" x14ac:dyDescent="0.25">
      <c r="A63" s="12"/>
      <c r="B63" s="37"/>
      <c r="C63" s="14" t="str">
        <f>$H$3</f>
        <v>Söndag 2016-03-06 kl 10:00</v>
      </c>
      <c r="D63" s="14"/>
      <c r="E63" s="24"/>
      <c r="F63" s="12"/>
      <c r="G63" s="35"/>
      <c r="H63" s="13" t="str">
        <f>$H$3</f>
        <v>Söndag 2016-03-06 kl 10:00</v>
      </c>
      <c r="I63" s="14"/>
      <c r="J63" s="24"/>
      <c r="K63" s="12"/>
    </row>
    <row r="64" spans="1:11" s="1" customFormat="1" ht="19.95" customHeight="1" x14ac:dyDescent="0.25">
      <c r="A64" s="12"/>
      <c r="B64" s="37"/>
      <c r="C64" s="14" t="str">
        <f>$H$4</f>
        <v>Plats: Xxxxxxxxxxxxxxxxxxx</v>
      </c>
      <c r="D64" s="14"/>
      <c r="E64" s="24"/>
      <c r="F64" s="12"/>
      <c r="G64" s="35"/>
      <c r="H64" s="13" t="str">
        <f>$H$4</f>
        <v>Plats: Xxxxxxxxxxxxxxxxxxx</v>
      </c>
      <c r="I64" s="14"/>
      <c r="J64" s="24"/>
      <c r="K64" s="12"/>
    </row>
    <row r="65" spans="1:11" s="1" customFormat="1" ht="19.95" customHeight="1" x14ac:dyDescent="0.25">
      <c r="A65" s="12"/>
      <c r="B65" s="37"/>
      <c r="C65" s="14" t="str">
        <f>$H$5</f>
        <v>Pris:  50 kr</v>
      </c>
      <c r="D65" s="14"/>
      <c r="E65" s="25">
        <f>J59+1</f>
        <v>19</v>
      </c>
      <c r="F65" s="12"/>
      <c r="G65" s="35"/>
      <c r="H65" s="13" t="str">
        <f>$H$5</f>
        <v>Pris:  50 kr</v>
      </c>
      <c r="I65" s="14"/>
      <c r="J65" s="25">
        <f>E65+1</f>
        <v>20</v>
      </c>
      <c r="K65" s="12"/>
    </row>
    <row r="66" spans="1:11" s="7" customFormat="1" ht="34.950000000000003" customHeight="1" x14ac:dyDescent="0.25">
      <c r="A66" s="9"/>
      <c r="B66" s="38">
        <f>$G$6</f>
        <v>0</v>
      </c>
      <c r="C66" s="11" t="str">
        <f>$H$6</f>
        <v>Textfält 5</v>
      </c>
      <c r="D66" s="11"/>
      <c r="E66" s="26"/>
      <c r="F66" s="9"/>
      <c r="G66" s="36">
        <f>$G$6</f>
        <v>0</v>
      </c>
      <c r="H66" s="11" t="str">
        <f>$H$6</f>
        <v>Textfält 5</v>
      </c>
      <c r="I66" s="11"/>
      <c r="J66" s="26"/>
      <c r="K66" s="9"/>
    </row>
    <row r="67" spans="1:11" s="18" customFormat="1" ht="28.2" customHeight="1" x14ac:dyDescent="0.45">
      <c r="A67" s="16"/>
      <c r="B67" s="34" t="str">
        <f>$G$1</f>
        <v>õ</v>
      </c>
      <c r="C67" s="10" t="str">
        <f>$H$1</f>
        <v>Evenemang</v>
      </c>
      <c r="D67" s="17"/>
      <c r="E67" s="23" t="str">
        <f>$J$1</f>
        <v>Biljett nr</v>
      </c>
      <c r="F67" s="16"/>
      <c r="G67" s="34" t="str">
        <f>$G$1</f>
        <v>õ</v>
      </c>
      <c r="H67" s="10" t="str">
        <f>$H$1</f>
        <v>Evenemang</v>
      </c>
      <c r="I67" s="17"/>
      <c r="J67" s="23" t="str">
        <f>$J$1</f>
        <v>Biljett nr</v>
      </c>
      <c r="K67" s="16"/>
    </row>
    <row r="68" spans="1:11" s="1" customFormat="1" ht="19.95" customHeight="1" x14ac:dyDescent="0.25">
      <c r="A68" s="12"/>
      <c r="B68" s="37"/>
      <c r="C68" s="14" t="str">
        <f>$H$2</f>
        <v>Specifikation</v>
      </c>
      <c r="D68" s="14"/>
      <c r="E68" s="24"/>
      <c r="F68" s="12"/>
      <c r="G68" s="35"/>
      <c r="H68" s="13" t="str">
        <f>$H$2</f>
        <v>Specifikation</v>
      </c>
      <c r="I68" s="14"/>
      <c r="J68" s="24"/>
      <c r="K68" s="12"/>
    </row>
    <row r="69" spans="1:11" s="1" customFormat="1" ht="19.95" customHeight="1" x14ac:dyDescent="0.25">
      <c r="A69" s="12"/>
      <c r="B69" s="37"/>
      <c r="C69" s="14" t="str">
        <f>$H$3</f>
        <v>Söndag 2016-03-06 kl 10:00</v>
      </c>
      <c r="D69" s="14"/>
      <c r="E69" s="24"/>
      <c r="F69" s="12"/>
      <c r="G69" s="35"/>
      <c r="H69" s="13" t="str">
        <f>$H$3</f>
        <v>Söndag 2016-03-06 kl 10:00</v>
      </c>
      <c r="I69" s="14"/>
      <c r="J69" s="24"/>
      <c r="K69" s="12"/>
    </row>
    <row r="70" spans="1:11" s="1" customFormat="1" ht="19.95" customHeight="1" x14ac:dyDescent="0.25">
      <c r="A70" s="12"/>
      <c r="B70" s="37"/>
      <c r="C70" s="14" t="str">
        <f>$H$4</f>
        <v>Plats: Xxxxxxxxxxxxxxxxxxx</v>
      </c>
      <c r="D70" s="14"/>
      <c r="E70" s="24"/>
      <c r="F70" s="12"/>
      <c r="G70" s="35"/>
      <c r="H70" s="13" t="str">
        <f>$H$4</f>
        <v>Plats: Xxxxxxxxxxxxxxxxxxx</v>
      </c>
      <c r="I70" s="14"/>
      <c r="J70" s="24"/>
      <c r="K70" s="12"/>
    </row>
    <row r="71" spans="1:11" s="1" customFormat="1" ht="19.95" customHeight="1" x14ac:dyDescent="0.25">
      <c r="A71" s="12"/>
      <c r="B71" s="37"/>
      <c r="C71" s="14" t="str">
        <f>$H$5</f>
        <v>Pris:  50 kr</v>
      </c>
      <c r="D71" s="14"/>
      <c r="E71" s="25">
        <f>J65+1</f>
        <v>21</v>
      </c>
      <c r="F71" s="12"/>
      <c r="G71" s="35"/>
      <c r="H71" s="13" t="str">
        <f>$H$5</f>
        <v>Pris:  50 kr</v>
      </c>
      <c r="I71" s="14"/>
      <c r="J71" s="25">
        <f>E71+1</f>
        <v>22</v>
      </c>
      <c r="K71" s="12"/>
    </row>
    <row r="72" spans="1:11" s="7" customFormat="1" ht="34.950000000000003" customHeight="1" x14ac:dyDescent="0.25">
      <c r="A72" s="9"/>
      <c r="B72" s="38">
        <f>$G$6</f>
        <v>0</v>
      </c>
      <c r="C72" s="11" t="str">
        <f>$H$6</f>
        <v>Textfält 5</v>
      </c>
      <c r="D72" s="11"/>
      <c r="E72" s="26"/>
      <c r="F72" s="9"/>
      <c r="G72" s="36">
        <f>$G$6</f>
        <v>0</v>
      </c>
      <c r="H72" s="11" t="str">
        <f>$H$6</f>
        <v>Textfält 5</v>
      </c>
      <c r="I72" s="11"/>
      <c r="J72" s="26"/>
      <c r="K72" s="9"/>
    </row>
    <row r="73" spans="1:11" s="18" customFormat="1" ht="28.2" customHeight="1" x14ac:dyDescent="0.45">
      <c r="A73" s="16"/>
      <c r="B73" s="34" t="str">
        <f>$G$1</f>
        <v>õ</v>
      </c>
      <c r="C73" s="10" t="str">
        <f>$H$1</f>
        <v>Evenemang</v>
      </c>
      <c r="D73" s="17"/>
      <c r="E73" s="23" t="str">
        <f>$J$1</f>
        <v>Biljett nr</v>
      </c>
      <c r="F73" s="16"/>
      <c r="G73" s="34" t="str">
        <f>$G$1</f>
        <v>õ</v>
      </c>
      <c r="H73" s="10" t="str">
        <f>$H$1</f>
        <v>Evenemang</v>
      </c>
      <c r="I73" s="17"/>
      <c r="J73" s="23" t="str">
        <f>$J$1</f>
        <v>Biljett nr</v>
      </c>
      <c r="K73" s="16"/>
    </row>
    <row r="74" spans="1:11" s="1" customFormat="1" ht="19.95" customHeight="1" x14ac:dyDescent="0.25">
      <c r="A74" s="12"/>
      <c r="B74" s="37"/>
      <c r="C74" s="14" t="str">
        <f>$H$2</f>
        <v>Specifikation</v>
      </c>
      <c r="D74" s="14"/>
      <c r="E74" s="24"/>
      <c r="F74" s="12"/>
      <c r="G74" s="35"/>
      <c r="H74" s="13" t="str">
        <f>$H$2</f>
        <v>Specifikation</v>
      </c>
      <c r="I74" s="14"/>
      <c r="J74" s="24"/>
      <c r="K74" s="12"/>
    </row>
    <row r="75" spans="1:11" s="1" customFormat="1" ht="19.95" customHeight="1" x14ac:dyDescent="0.25">
      <c r="A75" s="12"/>
      <c r="B75" s="37"/>
      <c r="C75" s="14" t="str">
        <f>$H$3</f>
        <v>Söndag 2016-03-06 kl 10:00</v>
      </c>
      <c r="D75" s="14"/>
      <c r="E75" s="24"/>
      <c r="F75" s="12"/>
      <c r="G75" s="35"/>
      <c r="H75" s="13" t="str">
        <f>$H$3</f>
        <v>Söndag 2016-03-06 kl 10:00</v>
      </c>
      <c r="I75" s="14"/>
      <c r="J75" s="24"/>
      <c r="K75" s="12"/>
    </row>
    <row r="76" spans="1:11" s="1" customFormat="1" ht="19.95" customHeight="1" x14ac:dyDescent="0.25">
      <c r="A76" s="12"/>
      <c r="B76" s="37"/>
      <c r="C76" s="14" t="str">
        <f>$H$4</f>
        <v>Plats: Xxxxxxxxxxxxxxxxxxx</v>
      </c>
      <c r="D76" s="14"/>
      <c r="E76" s="24"/>
      <c r="F76" s="12"/>
      <c r="G76" s="35"/>
      <c r="H76" s="13" t="str">
        <f>$H$4</f>
        <v>Plats: Xxxxxxxxxxxxxxxxxxx</v>
      </c>
      <c r="I76" s="14"/>
      <c r="J76" s="24"/>
      <c r="K76" s="12"/>
    </row>
    <row r="77" spans="1:11" s="1" customFormat="1" ht="19.95" customHeight="1" x14ac:dyDescent="0.25">
      <c r="A77" s="12"/>
      <c r="B77" s="37"/>
      <c r="C77" s="14" t="str">
        <f>$H$5</f>
        <v>Pris:  50 kr</v>
      </c>
      <c r="D77" s="14"/>
      <c r="E77" s="25">
        <f>J71+1</f>
        <v>23</v>
      </c>
      <c r="F77" s="12"/>
      <c r="G77" s="35"/>
      <c r="H77" s="13" t="str">
        <f>$H$5</f>
        <v>Pris:  50 kr</v>
      </c>
      <c r="I77" s="14"/>
      <c r="J77" s="25">
        <f>E77+1</f>
        <v>24</v>
      </c>
      <c r="K77" s="12"/>
    </row>
    <row r="78" spans="1:11" s="7" customFormat="1" ht="34.950000000000003" customHeight="1" x14ac:dyDescent="0.25">
      <c r="A78" s="9"/>
      <c r="B78" s="38">
        <f>$G$6</f>
        <v>0</v>
      </c>
      <c r="C78" s="11" t="str">
        <f>$H$6</f>
        <v>Textfält 5</v>
      </c>
      <c r="D78" s="11"/>
      <c r="E78" s="26"/>
      <c r="F78" s="9"/>
      <c r="G78" s="36">
        <f>$G$6</f>
        <v>0</v>
      </c>
      <c r="H78" s="11" t="str">
        <f>$H$6</f>
        <v>Textfält 5</v>
      </c>
      <c r="I78" s="11"/>
      <c r="J78" s="26"/>
      <c r="K78" s="9"/>
    </row>
    <row r="79" spans="1:11" s="18" customFormat="1" ht="28.2" customHeight="1" x14ac:dyDescent="0.45">
      <c r="A79" s="16"/>
      <c r="B79" s="34" t="str">
        <f>$G$1</f>
        <v>õ</v>
      </c>
      <c r="C79" s="10" t="str">
        <f>$H$1</f>
        <v>Evenemang</v>
      </c>
      <c r="D79" s="17"/>
      <c r="E79" s="23" t="str">
        <f>$J$1</f>
        <v>Biljett nr</v>
      </c>
      <c r="F79" s="16"/>
      <c r="G79" s="34" t="str">
        <f>$G$1</f>
        <v>õ</v>
      </c>
      <c r="H79" s="10" t="str">
        <f>$H$1</f>
        <v>Evenemang</v>
      </c>
      <c r="I79" s="17"/>
      <c r="J79" s="23" t="str">
        <f>$J$1</f>
        <v>Biljett nr</v>
      </c>
      <c r="K79" s="16"/>
    </row>
    <row r="80" spans="1:11" s="1" customFormat="1" ht="19.95" customHeight="1" x14ac:dyDescent="0.25">
      <c r="A80" s="12"/>
      <c r="B80" s="37"/>
      <c r="C80" s="14" t="str">
        <f>$H$2</f>
        <v>Specifikation</v>
      </c>
      <c r="D80" s="14"/>
      <c r="E80" s="24"/>
      <c r="F80" s="12"/>
      <c r="G80" s="35"/>
      <c r="H80" s="13" t="str">
        <f>$H$2</f>
        <v>Specifikation</v>
      </c>
      <c r="I80" s="14"/>
      <c r="J80" s="24"/>
      <c r="K80" s="12"/>
    </row>
    <row r="81" spans="1:11" s="1" customFormat="1" ht="19.95" customHeight="1" x14ac:dyDescent="0.25">
      <c r="A81" s="12"/>
      <c r="B81" s="37"/>
      <c r="C81" s="14" t="str">
        <f>$H$3</f>
        <v>Söndag 2016-03-06 kl 10:00</v>
      </c>
      <c r="D81" s="14"/>
      <c r="E81" s="24"/>
      <c r="F81" s="12"/>
      <c r="G81" s="35"/>
      <c r="H81" s="13" t="str">
        <f>$H$3</f>
        <v>Söndag 2016-03-06 kl 10:00</v>
      </c>
      <c r="I81" s="14"/>
      <c r="J81" s="24"/>
      <c r="K81" s="12"/>
    </row>
    <row r="82" spans="1:11" s="1" customFormat="1" ht="19.95" customHeight="1" x14ac:dyDescent="0.25">
      <c r="A82" s="12"/>
      <c r="B82" s="37"/>
      <c r="C82" s="14" t="str">
        <f>$H$4</f>
        <v>Plats: Xxxxxxxxxxxxxxxxxxx</v>
      </c>
      <c r="D82" s="14"/>
      <c r="E82" s="24"/>
      <c r="F82" s="12"/>
      <c r="G82" s="35"/>
      <c r="H82" s="13" t="str">
        <f>$H$4</f>
        <v>Plats: Xxxxxxxxxxxxxxxxxxx</v>
      </c>
      <c r="I82" s="14"/>
      <c r="J82" s="24"/>
      <c r="K82" s="12"/>
    </row>
    <row r="83" spans="1:11" s="1" customFormat="1" ht="19.95" customHeight="1" x14ac:dyDescent="0.25">
      <c r="A83" s="12"/>
      <c r="B83" s="37"/>
      <c r="C83" s="14" t="str">
        <f>$H$5</f>
        <v>Pris:  50 kr</v>
      </c>
      <c r="D83" s="14"/>
      <c r="E83" s="25">
        <f>J77+1</f>
        <v>25</v>
      </c>
      <c r="F83" s="12"/>
      <c r="G83" s="35"/>
      <c r="H83" s="13" t="str">
        <f>$H$5</f>
        <v>Pris:  50 kr</v>
      </c>
      <c r="I83" s="14"/>
      <c r="J83" s="25">
        <f>E83+1</f>
        <v>26</v>
      </c>
      <c r="K83" s="12"/>
    </row>
    <row r="84" spans="1:11" s="7" customFormat="1" ht="34.950000000000003" customHeight="1" x14ac:dyDescent="0.25">
      <c r="A84" s="9"/>
      <c r="B84" s="38">
        <f>$G$6</f>
        <v>0</v>
      </c>
      <c r="C84" s="11" t="str">
        <f>$H$6</f>
        <v>Textfält 5</v>
      </c>
      <c r="D84" s="11"/>
      <c r="E84" s="26"/>
      <c r="F84" s="9"/>
      <c r="G84" s="36">
        <f>$G$6</f>
        <v>0</v>
      </c>
      <c r="H84" s="11" t="str">
        <f>$H$6</f>
        <v>Textfält 5</v>
      </c>
      <c r="I84" s="11"/>
      <c r="J84" s="26"/>
      <c r="K84" s="9"/>
    </row>
    <row r="85" spans="1:11" s="18" customFormat="1" ht="28.2" customHeight="1" x14ac:dyDescent="0.45">
      <c r="A85" s="16"/>
      <c r="B85" s="34" t="str">
        <f>$G$1</f>
        <v>õ</v>
      </c>
      <c r="C85" s="10" t="str">
        <f>$H$1</f>
        <v>Evenemang</v>
      </c>
      <c r="D85" s="17"/>
      <c r="E85" s="23" t="str">
        <f>$J$1</f>
        <v>Biljett nr</v>
      </c>
      <c r="F85" s="16"/>
      <c r="G85" s="34" t="str">
        <f>$G$1</f>
        <v>õ</v>
      </c>
      <c r="H85" s="10" t="str">
        <f>$H$1</f>
        <v>Evenemang</v>
      </c>
      <c r="I85" s="17"/>
      <c r="J85" s="23" t="str">
        <f>$J$1</f>
        <v>Biljett nr</v>
      </c>
      <c r="K85" s="16"/>
    </row>
    <row r="86" spans="1:11" s="1" customFormat="1" ht="19.95" customHeight="1" x14ac:dyDescent="0.25">
      <c r="A86" s="12"/>
      <c r="B86" s="37"/>
      <c r="C86" s="14" t="str">
        <f>$H$2</f>
        <v>Specifikation</v>
      </c>
      <c r="D86" s="14"/>
      <c r="E86" s="24"/>
      <c r="F86" s="12"/>
      <c r="G86" s="35"/>
      <c r="H86" s="13" t="str">
        <f>$H$2</f>
        <v>Specifikation</v>
      </c>
      <c r="I86" s="14"/>
      <c r="J86" s="24"/>
      <c r="K86" s="12"/>
    </row>
    <row r="87" spans="1:11" s="1" customFormat="1" ht="19.95" customHeight="1" x14ac:dyDescent="0.25">
      <c r="A87" s="12"/>
      <c r="B87" s="37"/>
      <c r="C87" s="14" t="str">
        <f>$H$3</f>
        <v>Söndag 2016-03-06 kl 10:00</v>
      </c>
      <c r="D87" s="14"/>
      <c r="E87" s="24"/>
      <c r="F87" s="12"/>
      <c r="G87" s="35"/>
      <c r="H87" s="13" t="str">
        <f>$H$3</f>
        <v>Söndag 2016-03-06 kl 10:00</v>
      </c>
      <c r="I87" s="14"/>
      <c r="J87" s="24"/>
      <c r="K87" s="12"/>
    </row>
    <row r="88" spans="1:11" s="1" customFormat="1" ht="19.95" customHeight="1" x14ac:dyDescent="0.25">
      <c r="A88" s="12"/>
      <c r="B88" s="37"/>
      <c r="C88" s="14" t="str">
        <f>$H$4</f>
        <v>Plats: Xxxxxxxxxxxxxxxxxxx</v>
      </c>
      <c r="D88" s="14"/>
      <c r="E88" s="24"/>
      <c r="F88" s="12"/>
      <c r="G88" s="35"/>
      <c r="H88" s="13" t="str">
        <f>$H$4</f>
        <v>Plats: Xxxxxxxxxxxxxxxxxxx</v>
      </c>
      <c r="I88" s="14"/>
      <c r="J88" s="24"/>
      <c r="K88" s="12"/>
    </row>
    <row r="89" spans="1:11" s="1" customFormat="1" ht="19.95" customHeight="1" x14ac:dyDescent="0.25">
      <c r="A89" s="12"/>
      <c r="B89" s="37"/>
      <c r="C89" s="14" t="str">
        <f>$H$5</f>
        <v>Pris:  50 kr</v>
      </c>
      <c r="D89" s="14"/>
      <c r="E89" s="25">
        <f>J83+1</f>
        <v>27</v>
      </c>
      <c r="F89" s="12"/>
      <c r="G89" s="35"/>
      <c r="H89" s="13" t="str">
        <f>$H$5</f>
        <v>Pris:  50 kr</v>
      </c>
      <c r="I89" s="14"/>
      <c r="J89" s="25">
        <f>E89+1</f>
        <v>28</v>
      </c>
      <c r="K89" s="12"/>
    </row>
    <row r="90" spans="1:11" s="7" customFormat="1" ht="34.950000000000003" customHeight="1" x14ac:dyDescent="0.25">
      <c r="A90" s="9"/>
      <c r="B90" s="38">
        <f>$G$6</f>
        <v>0</v>
      </c>
      <c r="C90" s="11" t="str">
        <f>$H$6</f>
        <v>Textfält 5</v>
      </c>
      <c r="D90" s="11"/>
      <c r="E90" s="26"/>
      <c r="F90" s="9"/>
      <c r="G90" s="36">
        <f>$G$6</f>
        <v>0</v>
      </c>
      <c r="H90" s="11" t="str">
        <f>$H$6</f>
        <v>Textfält 5</v>
      </c>
      <c r="I90" s="11"/>
      <c r="J90" s="26"/>
      <c r="K90" s="9"/>
    </row>
    <row r="91" spans="1:11" s="18" customFormat="1" ht="28.2" customHeight="1" x14ac:dyDescent="0.45">
      <c r="A91" s="16"/>
      <c r="B91" s="34" t="str">
        <f>$G$1</f>
        <v>õ</v>
      </c>
      <c r="C91" s="10" t="str">
        <f>$H$1</f>
        <v>Evenemang</v>
      </c>
      <c r="D91" s="17"/>
      <c r="E91" s="23" t="str">
        <f>$J$1</f>
        <v>Biljett nr</v>
      </c>
      <c r="F91" s="16"/>
      <c r="G91" s="34" t="str">
        <f>$G$1</f>
        <v>õ</v>
      </c>
      <c r="H91" s="10" t="str">
        <f>$H$1</f>
        <v>Evenemang</v>
      </c>
      <c r="I91" s="17"/>
      <c r="J91" s="23" t="str">
        <f>$J$1</f>
        <v>Biljett nr</v>
      </c>
      <c r="K91" s="16"/>
    </row>
    <row r="92" spans="1:11" s="1" customFormat="1" ht="19.95" customHeight="1" x14ac:dyDescent="0.25">
      <c r="A92" s="12"/>
      <c r="B92" s="37"/>
      <c r="C92" s="14" t="str">
        <f>$H$2</f>
        <v>Specifikation</v>
      </c>
      <c r="D92" s="14"/>
      <c r="E92" s="24"/>
      <c r="F92" s="12"/>
      <c r="G92" s="35"/>
      <c r="H92" s="13" t="str">
        <f>$H$2</f>
        <v>Specifikation</v>
      </c>
      <c r="I92" s="14"/>
      <c r="J92" s="24"/>
      <c r="K92" s="12"/>
    </row>
    <row r="93" spans="1:11" s="1" customFormat="1" ht="19.95" customHeight="1" x14ac:dyDescent="0.25">
      <c r="A93" s="12"/>
      <c r="B93" s="37"/>
      <c r="C93" s="14" t="str">
        <f>$H$3</f>
        <v>Söndag 2016-03-06 kl 10:00</v>
      </c>
      <c r="D93" s="14"/>
      <c r="E93" s="24"/>
      <c r="F93" s="12"/>
      <c r="G93" s="35"/>
      <c r="H93" s="13" t="str">
        <f>$H$3</f>
        <v>Söndag 2016-03-06 kl 10:00</v>
      </c>
      <c r="I93" s="14"/>
      <c r="J93" s="24"/>
      <c r="K93" s="12"/>
    </row>
    <row r="94" spans="1:11" s="1" customFormat="1" ht="19.95" customHeight="1" x14ac:dyDescent="0.25">
      <c r="A94" s="12"/>
      <c r="B94" s="37"/>
      <c r="C94" s="14" t="str">
        <f>$H$4</f>
        <v>Plats: Xxxxxxxxxxxxxxxxxxx</v>
      </c>
      <c r="D94" s="14"/>
      <c r="E94" s="24"/>
      <c r="F94" s="12"/>
      <c r="G94" s="35"/>
      <c r="H94" s="13" t="str">
        <f>$H$4</f>
        <v>Plats: Xxxxxxxxxxxxxxxxxxx</v>
      </c>
      <c r="I94" s="14"/>
      <c r="J94" s="24"/>
      <c r="K94" s="12"/>
    </row>
    <row r="95" spans="1:11" s="1" customFormat="1" ht="19.95" customHeight="1" x14ac:dyDescent="0.25">
      <c r="A95" s="12"/>
      <c r="B95" s="37"/>
      <c r="C95" s="14" t="str">
        <f>$H$5</f>
        <v>Pris:  50 kr</v>
      </c>
      <c r="D95" s="14"/>
      <c r="E95" s="25">
        <f>J89+1</f>
        <v>29</v>
      </c>
      <c r="F95" s="12"/>
      <c r="G95" s="35"/>
      <c r="H95" s="13" t="str">
        <f>$H$5</f>
        <v>Pris:  50 kr</v>
      </c>
      <c r="I95" s="14"/>
      <c r="J95" s="25">
        <f>E95+1</f>
        <v>30</v>
      </c>
      <c r="K95" s="12"/>
    </row>
    <row r="96" spans="1:11" s="7" customFormat="1" ht="34.950000000000003" customHeight="1" x14ac:dyDescent="0.25">
      <c r="A96" s="9"/>
      <c r="B96" s="38">
        <f>$G$6</f>
        <v>0</v>
      </c>
      <c r="C96" s="11" t="str">
        <f>$H$6</f>
        <v>Textfält 5</v>
      </c>
      <c r="D96" s="11"/>
      <c r="E96" s="26"/>
      <c r="F96" s="9"/>
      <c r="G96" s="36">
        <f>$G$6</f>
        <v>0</v>
      </c>
      <c r="H96" s="11" t="str">
        <f>$H$6</f>
        <v>Textfält 5</v>
      </c>
      <c r="I96" s="11"/>
      <c r="J96" s="26"/>
      <c r="K96" s="9"/>
    </row>
    <row r="97" spans="1:11" s="18" customFormat="1" ht="28.2" customHeight="1" x14ac:dyDescent="0.45">
      <c r="A97" s="16"/>
      <c r="B97" s="34" t="str">
        <f>$G$1</f>
        <v>õ</v>
      </c>
      <c r="C97" s="10" t="str">
        <f>$H$1</f>
        <v>Evenemang</v>
      </c>
      <c r="D97" s="17"/>
      <c r="E97" s="23" t="str">
        <f>$J$1</f>
        <v>Biljett nr</v>
      </c>
      <c r="F97" s="16"/>
      <c r="G97" s="34" t="str">
        <f>$G$1</f>
        <v>õ</v>
      </c>
      <c r="H97" s="10" t="str">
        <f>$H$1</f>
        <v>Evenemang</v>
      </c>
      <c r="I97" s="17"/>
      <c r="J97" s="23" t="str">
        <f>$J$1</f>
        <v>Biljett nr</v>
      </c>
      <c r="K97" s="16"/>
    </row>
    <row r="98" spans="1:11" s="1" customFormat="1" ht="19.95" customHeight="1" x14ac:dyDescent="0.25">
      <c r="A98" s="12"/>
      <c r="B98" s="37"/>
      <c r="C98" s="14" t="str">
        <f>$H$2</f>
        <v>Specifikation</v>
      </c>
      <c r="D98" s="14"/>
      <c r="E98" s="24"/>
      <c r="F98" s="12"/>
      <c r="G98" s="35"/>
      <c r="H98" s="13" t="str">
        <f>$H$2</f>
        <v>Specifikation</v>
      </c>
      <c r="I98" s="14"/>
      <c r="J98" s="24"/>
      <c r="K98" s="12"/>
    </row>
    <row r="99" spans="1:11" s="1" customFormat="1" ht="19.95" customHeight="1" x14ac:dyDescent="0.25">
      <c r="A99" s="12"/>
      <c r="B99" s="37"/>
      <c r="C99" s="14" t="str">
        <f>$H$3</f>
        <v>Söndag 2016-03-06 kl 10:00</v>
      </c>
      <c r="D99" s="14"/>
      <c r="E99" s="24"/>
      <c r="F99" s="12"/>
      <c r="G99" s="35"/>
      <c r="H99" s="13" t="str">
        <f>$H$3</f>
        <v>Söndag 2016-03-06 kl 10:00</v>
      </c>
      <c r="I99" s="14"/>
      <c r="J99" s="24"/>
      <c r="K99" s="12"/>
    </row>
    <row r="100" spans="1:11" s="1" customFormat="1" ht="19.95" customHeight="1" x14ac:dyDescent="0.25">
      <c r="A100" s="12"/>
      <c r="B100" s="37"/>
      <c r="C100" s="14" t="str">
        <f>$H$4</f>
        <v>Plats: Xxxxxxxxxxxxxxxxxxx</v>
      </c>
      <c r="D100" s="14"/>
      <c r="E100" s="24"/>
      <c r="F100" s="12"/>
      <c r="G100" s="35"/>
      <c r="H100" s="13" t="str">
        <f>$H$4</f>
        <v>Plats: Xxxxxxxxxxxxxxxxxxx</v>
      </c>
      <c r="I100" s="14"/>
      <c r="J100" s="24"/>
      <c r="K100" s="12"/>
    </row>
    <row r="101" spans="1:11" s="1" customFormat="1" ht="19.95" customHeight="1" x14ac:dyDescent="0.25">
      <c r="A101" s="12"/>
      <c r="B101" s="37"/>
      <c r="C101" s="14" t="str">
        <f>$H$5</f>
        <v>Pris:  50 kr</v>
      </c>
      <c r="D101" s="14"/>
      <c r="E101" s="25">
        <f>J95+1</f>
        <v>31</v>
      </c>
      <c r="F101" s="12"/>
      <c r="G101" s="35"/>
      <c r="H101" s="13" t="str">
        <f>$H$5</f>
        <v>Pris:  50 kr</v>
      </c>
      <c r="I101" s="14"/>
      <c r="J101" s="25">
        <f>E101+1</f>
        <v>32</v>
      </c>
      <c r="K101" s="12"/>
    </row>
    <row r="102" spans="1:11" s="7" customFormat="1" ht="34.950000000000003" customHeight="1" x14ac:dyDescent="0.25">
      <c r="A102" s="9"/>
      <c r="B102" s="38">
        <f>$G$6</f>
        <v>0</v>
      </c>
      <c r="C102" s="11" t="str">
        <f>$H$6</f>
        <v>Textfält 5</v>
      </c>
      <c r="D102" s="11"/>
      <c r="E102" s="26"/>
      <c r="F102" s="9"/>
      <c r="G102" s="36">
        <f>$G$6</f>
        <v>0</v>
      </c>
      <c r="H102" s="11" t="str">
        <f>$H$6</f>
        <v>Textfält 5</v>
      </c>
      <c r="I102" s="11"/>
      <c r="J102" s="26"/>
      <c r="K102" s="9"/>
    </row>
    <row r="103" spans="1:11" s="18" customFormat="1" ht="28.2" customHeight="1" x14ac:dyDescent="0.45">
      <c r="A103" s="16"/>
      <c r="B103" s="34" t="str">
        <f>$G$1</f>
        <v>õ</v>
      </c>
      <c r="C103" s="10" t="str">
        <f>$H$1</f>
        <v>Evenemang</v>
      </c>
      <c r="D103" s="17"/>
      <c r="E103" s="23" t="str">
        <f>$J$1</f>
        <v>Biljett nr</v>
      </c>
      <c r="F103" s="16"/>
      <c r="G103" s="34" t="str">
        <f>$G$1</f>
        <v>õ</v>
      </c>
      <c r="H103" s="10" t="str">
        <f>$H$1</f>
        <v>Evenemang</v>
      </c>
      <c r="I103" s="17"/>
      <c r="J103" s="23" t="str">
        <f>$J$1</f>
        <v>Biljett nr</v>
      </c>
      <c r="K103" s="16"/>
    </row>
    <row r="104" spans="1:11" s="1" customFormat="1" ht="19.95" customHeight="1" x14ac:dyDescent="0.25">
      <c r="A104" s="12"/>
      <c r="B104" s="37"/>
      <c r="C104" s="14" t="str">
        <f>$H$2</f>
        <v>Specifikation</v>
      </c>
      <c r="D104" s="14"/>
      <c r="E104" s="24"/>
      <c r="F104" s="12"/>
      <c r="G104" s="35"/>
      <c r="H104" s="13" t="str">
        <f>$H$2</f>
        <v>Specifikation</v>
      </c>
      <c r="I104" s="14"/>
      <c r="J104" s="24"/>
      <c r="K104" s="12"/>
    </row>
    <row r="105" spans="1:11" s="1" customFormat="1" ht="19.95" customHeight="1" x14ac:dyDescent="0.25">
      <c r="A105" s="12"/>
      <c r="B105" s="37"/>
      <c r="C105" s="14" t="str">
        <f>$H$3</f>
        <v>Söndag 2016-03-06 kl 10:00</v>
      </c>
      <c r="D105" s="14"/>
      <c r="E105" s="24"/>
      <c r="F105" s="12"/>
      <c r="G105" s="35"/>
      <c r="H105" s="13" t="str">
        <f>$H$3</f>
        <v>Söndag 2016-03-06 kl 10:00</v>
      </c>
      <c r="I105" s="14"/>
      <c r="J105" s="24"/>
      <c r="K105" s="12"/>
    </row>
    <row r="106" spans="1:11" s="1" customFormat="1" ht="19.95" customHeight="1" x14ac:dyDescent="0.25">
      <c r="A106" s="12"/>
      <c r="B106" s="37"/>
      <c r="C106" s="14" t="str">
        <f>$H$4</f>
        <v>Plats: Xxxxxxxxxxxxxxxxxxx</v>
      </c>
      <c r="D106" s="14"/>
      <c r="E106" s="24"/>
      <c r="F106" s="12"/>
      <c r="G106" s="35"/>
      <c r="H106" s="13" t="str">
        <f>$H$4</f>
        <v>Plats: Xxxxxxxxxxxxxxxxxxx</v>
      </c>
      <c r="I106" s="14"/>
      <c r="J106" s="24"/>
      <c r="K106" s="12"/>
    </row>
    <row r="107" spans="1:11" s="1" customFormat="1" ht="19.95" customHeight="1" x14ac:dyDescent="0.25">
      <c r="A107" s="12"/>
      <c r="B107" s="37"/>
      <c r="C107" s="14" t="str">
        <f>$H$5</f>
        <v>Pris:  50 kr</v>
      </c>
      <c r="D107" s="14"/>
      <c r="E107" s="25">
        <f>J101+1</f>
        <v>33</v>
      </c>
      <c r="F107" s="12"/>
      <c r="G107" s="35"/>
      <c r="H107" s="13" t="str">
        <f>$H$5</f>
        <v>Pris:  50 kr</v>
      </c>
      <c r="I107" s="14"/>
      <c r="J107" s="25">
        <f>E107+1</f>
        <v>34</v>
      </c>
      <c r="K107" s="12"/>
    </row>
    <row r="108" spans="1:11" s="7" customFormat="1" ht="34.950000000000003" customHeight="1" x14ac:dyDescent="0.25">
      <c r="A108" s="9"/>
      <c r="B108" s="38">
        <f>$G$6</f>
        <v>0</v>
      </c>
      <c r="C108" s="11" t="str">
        <f>$H$6</f>
        <v>Textfält 5</v>
      </c>
      <c r="D108" s="11"/>
      <c r="E108" s="26"/>
      <c r="F108" s="9"/>
      <c r="G108" s="36">
        <f>$G$6</f>
        <v>0</v>
      </c>
      <c r="H108" s="11" t="str">
        <f>$H$6</f>
        <v>Textfält 5</v>
      </c>
      <c r="I108" s="11"/>
      <c r="J108" s="26"/>
      <c r="K108" s="9"/>
    </row>
    <row r="109" spans="1:11" s="18" customFormat="1" ht="28.2" customHeight="1" x14ac:dyDescent="0.45">
      <c r="A109" s="16"/>
      <c r="B109" s="34" t="str">
        <f>$G$1</f>
        <v>õ</v>
      </c>
      <c r="C109" s="10" t="str">
        <f>$H$1</f>
        <v>Evenemang</v>
      </c>
      <c r="D109" s="17"/>
      <c r="E109" s="23" t="str">
        <f>$J$1</f>
        <v>Biljett nr</v>
      </c>
      <c r="F109" s="16"/>
      <c r="G109" s="34" t="str">
        <f>$G$1</f>
        <v>õ</v>
      </c>
      <c r="H109" s="10" t="str">
        <f>$H$1</f>
        <v>Evenemang</v>
      </c>
      <c r="I109" s="17"/>
      <c r="J109" s="23" t="str">
        <f>$J$1</f>
        <v>Biljett nr</v>
      </c>
      <c r="K109" s="16"/>
    </row>
    <row r="110" spans="1:11" s="1" customFormat="1" ht="19.95" customHeight="1" x14ac:dyDescent="0.25">
      <c r="A110" s="12"/>
      <c r="B110" s="37"/>
      <c r="C110" s="14" t="str">
        <f>$H$2</f>
        <v>Specifikation</v>
      </c>
      <c r="D110" s="14"/>
      <c r="E110" s="24"/>
      <c r="F110" s="12"/>
      <c r="G110" s="35"/>
      <c r="H110" s="13" t="str">
        <f>$H$2</f>
        <v>Specifikation</v>
      </c>
      <c r="I110" s="14"/>
      <c r="J110" s="24"/>
      <c r="K110" s="12"/>
    </row>
    <row r="111" spans="1:11" s="1" customFormat="1" ht="19.95" customHeight="1" x14ac:dyDescent="0.25">
      <c r="A111" s="12"/>
      <c r="B111" s="37"/>
      <c r="C111" s="14" t="str">
        <f>$H$3</f>
        <v>Söndag 2016-03-06 kl 10:00</v>
      </c>
      <c r="D111" s="14"/>
      <c r="E111" s="24"/>
      <c r="F111" s="12"/>
      <c r="G111" s="35"/>
      <c r="H111" s="13" t="str">
        <f>$H$3</f>
        <v>Söndag 2016-03-06 kl 10:00</v>
      </c>
      <c r="I111" s="14"/>
      <c r="J111" s="24"/>
      <c r="K111" s="12"/>
    </row>
    <row r="112" spans="1:11" s="1" customFormat="1" ht="19.95" customHeight="1" x14ac:dyDescent="0.25">
      <c r="A112" s="12"/>
      <c r="B112" s="37"/>
      <c r="C112" s="14" t="str">
        <f>$H$4</f>
        <v>Plats: Xxxxxxxxxxxxxxxxxxx</v>
      </c>
      <c r="D112" s="14"/>
      <c r="E112" s="24"/>
      <c r="F112" s="12"/>
      <c r="G112" s="35"/>
      <c r="H112" s="13" t="str">
        <f>$H$4</f>
        <v>Plats: Xxxxxxxxxxxxxxxxxxx</v>
      </c>
      <c r="I112" s="14"/>
      <c r="J112" s="24"/>
      <c r="K112" s="12"/>
    </row>
    <row r="113" spans="1:11" s="1" customFormat="1" ht="19.95" customHeight="1" x14ac:dyDescent="0.25">
      <c r="A113" s="12"/>
      <c r="B113" s="37"/>
      <c r="C113" s="14" t="str">
        <f>$H$5</f>
        <v>Pris:  50 kr</v>
      </c>
      <c r="D113" s="14"/>
      <c r="E113" s="25">
        <f>J107+1</f>
        <v>35</v>
      </c>
      <c r="F113" s="12"/>
      <c r="G113" s="35"/>
      <c r="H113" s="13" t="str">
        <f>$H$5</f>
        <v>Pris:  50 kr</v>
      </c>
      <c r="I113" s="14"/>
      <c r="J113" s="25">
        <f>E113+1</f>
        <v>36</v>
      </c>
      <c r="K113" s="12"/>
    </row>
    <row r="114" spans="1:11" s="7" customFormat="1" ht="34.950000000000003" customHeight="1" x14ac:dyDescent="0.25">
      <c r="A114" s="9"/>
      <c r="B114" s="38">
        <f>$G$6</f>
        <v>0</v>
      </c>
      <c r="C114" s="11" t="str">
        <f>$H$6</f>
        <v>Textfält 5</v>
      </c>
      <c r="D114" s="11"/>
      <c r="E114" s="26"/>
      <c r="F114" s="9"/>
      <c r="G114" s="36">
        <f>$G$6</f>
        <v>0</v>
      </c>
      <c r="H114" s="11" t="str">
        <f>$H$6</f>
        <v>Textfält 5</v>
      </c>
      <c r="I114" s="11"/>
      <c r="J114" s="26"/>
      <c r="K114" s="9"/>
    </row>
    <row r="115" spans="1:11" s="18" customFormat="1" ht="28.2" customHeight="1" x14ac:dyDescent="0.45">
      <c r="A115" s="16"/>
      <c r="B115" s="34" t="str">
        <f>$G$1</f>
        <v>õ</v>
      </c>
      <c r="C115" s="10" t="str">
        <f>$H$1</f>
        <v>Evenemang</v>
      </c>
      <c r="D115" s="17"/>
      <c r="E115" s="23" t="str">
        <f>$J$1</f>
        <v>Biljett nr</v>
      </c>
      <c r="F115" s="16"/>
      <c r="G115" s="34" t="str">
        <f>$G$1</f>
        <v>õ</v>
      </c>
      <c r="H115" s="10" t="str">
        <f>$H$1</f>
        <v>Evenemang</v>
      </c>
      <c r="I115" s="17"/>
      <c r="J115" s="23" t="str">
        <f>$J$1</f>
        <v>Biljett nr</v>
      </c>
      <c r="K115" s="16"/>
    </row>
    <row r="116" spans="1:11" s="1" customFormat="1" ht="19.95" customHeight="1" x14ac:dyDescent="0.25">
      <c r="A116" s="12"/>
      <c r="B116" s="37"/>
      <c r="C116" s="14" t="str">
        <f>$H$2</f>
        <v>Specifikation</v>
      </c>
      <c r="D116" s="14"/>
      <c r="E116" s="24"/>
      <c r="F116" s="12"/>
      <c r="G116" s="35"/>
      <c r="H116" s="13" t="str">
        <f>$H$2</f>
        <v>Specifikation</v>
      </c>
      <c r="I116" s="14"/>
      <c r="J116" s="24"/>
      <c r="K116" s="12"/>
    </row>
    <row r="117" spans="1:11" s="1" customFormat="1" ht="19.95" customHeight="1" x14ac:dyDescent="0.25">
      <c r="A117" s="12"/>
      <c r="B117" s="37"/>
      <c r="C117" s="14" t="str">
        <f>$H$3</f>
        <v>Söndag 2016-03-06 kl 10:00</v>
      </c>
      <c r="D117" s="14"/>
      <c r="E117" s="24"/>
      <c r="F117" s="12"/>
      <c r="G117" s="35"/>
      <c r="H117" s="13" t="str">
        <f>$H$3</f>
        <v>Söndag 2016-03-06 kl 10:00</v>
      </c>
      <c r="I117" s="14"/>
      <c r="J117" s="24"/>
      <c r="K117" s="12"/>
    </row>
    <row r="118" spans="1:11" s="1" customFormat="1" ht="19.95" customHeight="1" x14ac:dyDescent="0.25">
      <c r="A118" s="12"/>
      <c r="B118" s="37"/>
      <c r="C118" s="14" t="str">
        <f>$H$4</f>
        <v>Plats: Xxxxxxxxxxxxxxxxxxx</v>
      </c>
      <c r="D118" s="14"/>
      <c r="E118" s="24"/>
      <c r="F118" s="12"/>
      <c r="G118" s="35"/>
      <c r="H118" s="13" t="str">
        <f>$H$4</f>
        <v>Plats: Xxxxxxxxxxxxxxxxxxx</v>
      </c>
      <c r="I118" s="14"/>
      <c r="J118" s="24"/>
      <c r="K118" s="12"/>
    </row>
    <row r="119" spans="1:11" s="1" customFormat="1" ht="19.95" customHeight="1" x14ac:dyDescent="0.25">
      <c r="A119" s="12"/>
      <c r="B119" s="37"/>
      <c r="C119" s="14" t="str">
        <f>$H$5</f>
        <v>Pris:  50 kr</v>
      </c>
      <c r="D119" s="14"/>
      <c r="E119" s="25">
        <f>J113+1</f>
        <v>37</v>
      </c>
      <c r="F119" s="12"/>
      <c r="G119" s="35"/>
      <c r="H119" s="13" t="str">
        <f>$H$5</f>
        <v>Pris:  50 kr</v>
      </c>
      <c r="I119" s="14"/>
      <c r="J119" s="25">
        <f>E119+1</f>
        <v>38</v>
      </c>
      <c r="K119" s="12"/>
    </row>
    <row r="120" spans="1:11" s="7" customFormat="1" ht="34.950000000000003" customHeight="1" x14ac:dyDescent="0.25">
      <c r="A120" s="9"/>
      <c r="B120" s="38">
        <f>$G$6</f>
        <v>0</v>
      </c>
      <c r="C120" s="11" t="str">
        <f>$H$6</f>
        <v>Textfält 5</v>
      </c>
      <c r="D120" s="11"/>
      <c r="E120" s="26"/>
      <c r="F120" s="9"/>
      <c r="G120" s="36">
        <f>$G$6</f>
        <v>0</v>
      </c>
      <c r="H120" s="11" t="str">
        <f>$H$6</f>
        <v>Textfält 5</v>
      </c>
      <c r="I120" s="11"/>
      <c r="J120" s="26"/>
      <c r="K120" s="9"/>
    </row>
    <row r="121" spans="1:11" s="18" customFormat="1" ht="28.2" customHeight="1" x14ac:dyDescent="0.45">
      <c r="A121" s="16"/>
      <c r="B121" s="34" t="str">
        <f>$G$1</f>
        <v>õ</v>
      </c>
      <c r="C121" s="10" t="str">
        <f>$H$1</f>
        <v>Evenemang</v>
      </c>
      <c r="D121" s="17"/>
      <c r="E121" s="23" t="str">
        <f>$J$1</f>
        <v>Biljett nr</v>
      </c>
      <c r="F121" s="16"/>
      <c r="G121" s="34" t="str">
        <f>$G$1</f>
        <v>õ</v>
      </c>
      <c r="H121" s="10" t="str">
        <f>$H$1</f>
        <v>Evenemang</v>
      </c>
      <c r="I121" s="17"/>
      <c r="J121" s="23" t="str">
        <f>$J$1</f>
        <v>Biljett nr</v>
      </c>
      <c r="K121" s="16"/>
    </row>
    <row r="122" spans="1:11" s="1" customFormat="1" ht="19.95" customHeight="1" x14ac:dyDescent="0.25">
      <c r="A122" s="12"/>
      <c r="B122" s="37"/>
      <c r="C122" s="14" t="str">
        <f>$H$2</f>
        <v>Specifikation</v>
      </c>
      <c r="D122" s="14"/>
      <c r="E122" s="24"/>
      <c r="F122" s="12"/>
      <c r="G122" s="35"/>
      <c r="H122" s="13" t="str">
        <f>$H$2</f>
        <v>Specifikation</v>
      </c>
      <c r="I122" s="14"/>
      <c r="J122" s="24"/>
      <c r="K122" s="12"/>
    </row>
    <row r="123" spans="1:11" s="1" customFormat="1" ht="19.95" customHeight="1" x14ac:dyDescent="0.25">
      <c r="A123" s="12"/>
      <c r="B123" s="37"/>
      <c r="C123" s="14" t="str">
        <f>$H$3</f>
        <v>Söndag 2016-03-06 kl 10:00</v>
      </c>
      <c r="D123" s="14"/>
      <c r="E123" s="24"/>
      <c r="F123" s="12"/>
      <c r="G123" s="35"/>
      <c r="H123" s="13" t="str">
        <f>$H$3</f>
        <v>Söndag 2016-03-06 kl 10:00</v>
      </c>
      <c r="I123" s="14"/>
      <c r="J123" s="24"/>
      <c r="K123" s="12"/>
    </row>
    <row r="124" spans="1:11" s="1" customFormat="1" ht="19.95" customHeight="1" x14ac:dyDescent="0.25">
      <c r="A124" s="12"/>
      <c r="B124" s="37"/>
      <c r="C124" s="14" t="str">
        <f>$H$4</f>
        <v>Plats: Xxxxxxxxxxxxxxxxxxx</v>
      </c>
      <c r="D124" s="14"/>
      <c r="E124" s="24"/>
      <c r="F124" s="12"/>
      <c r="G124" s="35"/>
      <c r="H124" s="13" t="str">
        <f>$H$4</f>
        <v>Plats: Xxxxxxxxxxxxxxxxxxx</v>
      </c>
      <c r="I124" s="14"/>
      <c r="J124" s="24"/>
      <c r="K124" s="12"/>
    </row>
    <row r="125" spans="1:11" s="1" customFormat="1" ht="19.95" customHeight="1" x14ac:dyDescent="0.25">
      <c r="A125" s="12"/>
      <c r="B125" s="37"/>
      <c r="C125" s="14" t="str">
        <f>$H$5</f>
        <v>Pris:  50 kr</v>
      </c>
      <c r="D125" s="14"/>
      <c r="E125" s="25">
        <f>J119+1</f>
        <v>39</v>
      </c>
      <c r="F125" s="12"/>
      <c r="G125" s="35"/>
      <c r="H125" s="13" t="str">
        <f>$H$5</f>
        <v>Pris:  50 kr</v>
      </c>
      <c r="I125" s="14"/>
      <c r="J125" s="25">
        <f>E125+1</f>
        <v>40</v>
      </c>
      <c r="K125" s="12"/>
    </row>
    <row r="126" spans="1:11" s="7" customFormat="1" ht="34.950000000000003" customHeight="1" x14ac:dyDescent="0.25">
      <c r="A126" s="9"/>
      <c r="B126" s="38">
        <f>$G$6</f>
        <v>0</v>
      </c>
      <c r="C126" s="11" t="str">
        <f>$H$6</f>
        <v>Textfält 5</v>
      </c>
      <c r="D126" s="11"/>
      <c r="E126" s="26"/>
      <c r="F126" s="9"/>
      <c r="G126" s="36">
        <f>$G$6</f>
        <v>0</v>
      </c>
      <c r="H126" s="11" t="str">
        <f>$H$6</f>
        <v>Textfält 5</v>
      </c>
      <c r="I126" s="11"/>
      <c r="J126" s="26"/>
      <c r="K126" s="9"/>
    </row>
    <row r="127" spans="1:11" s="18" customFormat="1" ht="28.2" customHeight="1" x14ac:dyDescent="0.45">
      <c r="A127" s="16"/>
      <c r="B127" s="34" t="str">
        <f>$G$1</f>
        <v>õ</v>
      </c>
      <c r="C127" s="10" t="str">
        <f>$H$1</f>
        <v>Evenemang</v>
      </c>
      <c r="D127" s="17"/>
      <c r="E127" s="23" t="str">
        <f>$J$1</f>
        <v>Biljett nr</v>
      </c>
      <c r="F127" s="16"/>
      <c r="G127" s="34" t="str">
        <f>$G$1</f>
        <v>õ</v>
      </c>
      <c r="H127" s="10" t="str">
        <f>$H$1</f>
        <v>Evenemang</v>
      </c>
      <c r="I127" s="17"/>
      <c r="J127" s="23" t="str">
        <f>$J$1</f>
        <v>Biljett nr</v>
      </c>
      <c r="K127" s="16"/>
    </row>
    <row r="128" spans="1:11" s="1" customFormat="1" ht="19.95" customHeight="1" x14ac:dyDescent="0.25">
      <c r="A128" s="12"/>
      <c r="B128" s="37"/>
      <c r="C128" s="14" t="str">
        <f>$H$2</f>
        <v>Specifikation</v>
      </c>
      <c r="D128" s="14"/>
      <c r="E128" s="24"/>
      <c r="F128" s="12"/>
      <c r="G128" s="35"/>
      <c r="H128" s="13" t="str">
        <f>$H$2</f>
        <v>Specifikation</v>
      </c>
      <c r="I128" s="14"/>
      <c r="J128" s="24"/>
      <c r="K128" s="12"/>
    </row>
    <row r="129" spans="1:11" s="1" customFormat="1" ht="19.95" customHeight="1" x14ac:dyDescent="0.25">
      <c r="A129" s="12"/>
      <c r="B129" s="37"/>
      <c r="C129" s="14" t="str">
        <f>$H$3</f>
        <v>Söndag 2016-03-06 kl 10:00</v>
      </c>
      <c r="D129" s="14"/>
      <c r="E129" s="24"/>
      <c r="F129" s="12"/>
      <c r="G129" s="35"/>
      <c r="H129" s="13" t="str">
        <f>$H$3</f>
        <v>Söndag 2016-03-06 kl 10:00</v>
      </c>
      <c r="I129" s="14"/>
      <c r="J129" s="24"/>
      <c r="K129" s="12"/>
    </row>
    <row r="130" spans="1:11" s="1" customFormat="1" ht="19.95" customHeight="1" x14ac:dyDescent="0.25">
      <c r="A130" s="12"/>
      <c r="B130" s="37"/>
      <c r="C130" s="14" t="str">
        <f>$H$4</f>
        <v>Plats: Xxxxxxxxxxxxxxxxxxx</v>
      </c>
      <c r="D130" s="14"/>
      <c r="E130" s="24"/>
      <c r="F130" s="12"/>
      <c r="G130" s="35"/>
      <c r="H130" s="13" t="str">
        <f>$H$4</f>
        <v>Plats: Xxxxxxxxxxxxxxxxxxx</v>
      </c>
      <c r="I130" s="14"/>
      <c r="J130" s="24"/>
      <c r="K130" s="12"/>
    </row>
    <row r="131" spans="1:11" s="1" customFormat="1" ht="19.95" customHeight="1" x14ac:dyDescent="0.25">
      <c r="A131" s="12"/>
      <c r="B131" s="37"/>
      <c r="C131" s="14" t="str">
        <f>$H$5</f>
        <v>Pris:  50 kr</v>
      </c>
      <c r="D131" s="14"/>
      <c r="E131" s="25">
        <f>J125+1</f>
        <v>41</v>
      </c>
      <c r="F131" s="12"/>
      <c r="G131" s="35"/>
      <c r="H131" s="13" t="str">
        <f>$H$5</f>
        <v>Pris:  50 kr</v>
      </c>
      <c r="I131" s="14"/>
      <c r="J131" s="25">
        <f>E131+1</f>
        <v>42</v>
      </c>
      <c r="K131" s="12"/>
    </row>
    <row r="132" spans="1:11" s="7" customFormat="1" ht="34.950000000000003" customHeight="1" x14ac:dyDescent="0.25">
      <c r="A132" s="9"/>
      <c r="B132" s="38">
        <f>$G$6</f>
        <v>0</v>
      </c>
      <c r="C132" s="11" t="str">
        <f>$H$6</f>
        <v>Textfält 5</v>
      </c>
      <c r="D132" s="11"/>
      <c r="E132" s="26"/>
      <c r="F132" s="9"/>
      <c r="G132" s="36">
        <f>$G$6</f>
        <v>0</v>
      </c>
      <c r="H132" s="11" t="str">
        <f>$H$6</f>
        <v>Textfält 5</v>
      </c>
      <c r="I132" s="11"/>
      <c r="J132" s="26"/>
      <c r="K132" s="9"/>
    </row>
    <row r="133" spans="1:11" s="18" customFormat="1" ht="28.2" customHeight="1" x14ac:dyDescent="0.45">
      <c r="A133" s="16"/>
      <c r="B133" s="34" t="str">
        <f>$G$1</f>
        <v>õ</v>
      </c>
      <c r="C133" s="10" t="str">
        <f>$H$1</f>
        <v>Evenemang</v>
      </c>
      <c r="D133" s="17"/>
      <c r="E133" s="23" t="str">
        <f>$J$1</f>
        <v>Biljett nr</v>
      </c>
      <c r="F133" s="16"/>
      <c r="G133" s="34" t="str">
        <f>$G$1</f>
        <v>õ</v>
      </c>
      <c r="H133" s="10" t="str">
        <f>$H$1</f>
        <v>Evenemang</v>
      </c>
      <c r="I133" s="17"/>
      <c r="J133" s="23" t="str">
        <f>$J$1</f>
        <v>Biljett nr</v>
      </c>
      <c r="K133" s="16"/>
    </row>
    <row r="134" spans="1:11" s="1" customFormat="1" ht="19.95" customHeight="1" x14ac:dyDescent="0.25">
      <c r="A134" s="12"/>
      <c r="B134" s="37"/>
      <c r="C134" s="14" t="str">
        <f>$H$2</f>
        <v>Specifikation</v>
      </c>
      <c r="D134" s="14"/>
      <c r="E134" s="24"/>
      <c r="F134" s="12"/>
      <c r="G134" s="35"/>
      <c r="H134" s="13" t="str">
        <f>$H$2</f>
        <v>Specifikation</v>
      </c>
      <c r="I134" s="14"/>
      <c r="J134" s="24"/>
      <c r="K134" s="12"/>
    </row>
    <row r="135" spans="1:11" s="1" customFormat="1" ht="19.95" customHeight="1" x14ac:dyDescent="0.25">
      <c r="A135" s="12"/>
      <c r="B135" s="37"/>
      <c r="C135" s="14" t="str">
        <f>$H$3</f>
        <v>Söndag 2016-03-06 kl 10:00</v>
      </c>
      <c r="D135" s="14"/>
      <c r="E135" s="24"/>
      <c r="F135" s="12"/>
      <c r="G135" s="35"/>
      <c r="H135" s="13" t="str">
        <f>$H$3</f>
        <v>Söndag 2016-03-06 kl 10:00</v>
      </c>
      <c r="I135" s="14"/>
      <c r="J135" s="24"/>
      <c r="K135" s="12"/>
    </row>
    <row r="136" spans="1:11" s="1" customFormat="1" ht="19.95" customHeight="1" x14ac:dyDescent="0.25">
      <c r="A136" s="12"/>
      <c r="B136" s="37"/>
      <c r="C136" s="14" t="str">
        <f>$H$4</f>
        <v>Plats: Xxxxxxxxxxxxxxxxxxx</v>
      </c>
      <c r="D136" s="14"/>
      <c r="E136" s="24"/>
      <c r="F136" s="12"/>
      <c r="G136" s="35"/>
      <c r="H136" s="13" t="str">
        <f>$H$4</f>
        <v>Plats: Xxxxxxxxxxxxxxxxxxx</v>
      </c>
      <c r="I136" s="14"/>
      <c r="J136" s="24"/>
      <c r="K136" s="12"/>
    </row>
    <row r="137" spans="1:11" s="1" customFormat="1" ht="19.95" customHeight="1" x14ac:dyDescent="0.25">
      <c r="A137" s="12"/>
      <c r="B137" s="37"/>
      <c r="C137" s="14" t="str">
        <f>$H$5</f>
        <v>Pris:  50 kr</v>
      </c>
      <c r="D137" s="14"/>
      <c r="E137" s="25">
        <f>J131+1</f>
        <v>43</v>
      </c>
      <c r="F137" s="12"/>
      <c r="G137" s="35"/>
      <c r="H137" s="13" t="str">
        <f>$H$5</f>
        <v>Pris:  50 kr</v>
      </c>
      <c r="I137" s="14"/>
      <c r="J137" s="25">
        <f>E137+1</f>
        <v>44</v>
      </c>
      <c r="K137" s="12"/>
    </row>
    <row r="138" spans="1:11" s="7" customFormat="1" ht="34.950000000000003" customHeight="1" x14ac:dyDescent="0.25">
      <c r="A138" s="9"/>
      <c r="B138" s="38">
        <f>$G$6</f>
        <v>0</v>
      </c>
      <c r="C138" s="11" t="str">
        <f>$H$6</f>
        <v>Textfält 5</v>
      </c>
      <c r="D138" s="11"/>
      <c r="E138" s="26"/>
      <c r="F138" s="9"/>
      <c r="G138" s="36">
        <f>$G$6</f>
        <v>0</v>
      </c>
      <c r="H138" s="11" t="str">
        <f>$H$6</f>
        <v>Textfält 5</v>
      </c>
      <c r="I138" s="11"/>
      <c r="J138" s="26"/>
      <c r="K138" s="9"/>
    </row>
    <row r="139" spans="1:11" s="18" customFormat="1" ht="28.2" customHeight="1" x14ac:dyDescent="0.45">
      <c r="A139" s="16"/>
      <c r="B139" s="34" t="str">
        <f>$G$1</f>
        <v>õ</v>
      </c>
      <c r="C139" s="10" t="str">
        <f>$H$1</f>
        <v>Evenemang</v>
      </c>
      <c r="D139" s="17"/>
      <c r="E139" s="23" t="str">
        <f>$J$1</f>
        <v>Biljett nr</v>
      </c>
      <c r="F139" s="16"/>
      <c r="G139" s="34" t="str">
        <f>$G$1</f>
        <v>õ</v>
      </c>
      <c r="H139" s="10" t="str">
        <f>$H$1</f>
        <v>Evenemang</v>
      </c>
      <c r="I139" s="17"/>
      <c r="J139" s="23" t="str">
        <f>$J$1</f>
        <v>Biljett nr</v>
      </c>
      <c r="K139" s="16"/>
    </row>
    <row r="140" spans="1:11" s="1" customFormat="1" ht="19.95" customHeight="1" x14ac:dyDescent="0.25">
      <c r="A140" s="12"/>
      <c r="B140" s="37"/>
      <c r="C140" s="14" t="str">
        <f>$H$2</f>
        <v>Specifikation</v>
      </c>
      <c r="D140" s="14"/>
      <c r="E140" s="24"/>
      <c r="F140" s="12"/>
      <c r="G140" s="35"/>
      <c r="H140" s="13" t="str">
        <f>$H$2</f>
        <v>Specifikation</v>
      </c>
      <c r="I140" s="14"/>
      <c r="J140" s="24"/>
      <c r="K140" s="12"/>
    </row>
    <row r="141" spans="1:11" s="1" customFormat="1" ht="19.95" customHeight="1" x14ac:dyDescent="0.25">
      <c r="A141" s="12"/>
      <c r="B141" s="37"/>
      <c r="C141" s="14" t="str">
        <f>$H$3</f>
        <v>Söndag 2016-03-06 kl 10:00</v>
      </c>
      <c r="D141" s="14"/>
      <c r="E141" s="24"/>
      <c r="F141" s="12"/>
      <c r="G141" s="35"/>
      <c r="H141" s="13" t="str">
        <f>$H$3</f>
        <v>Söndag 2016-03-06 kl 10:00</v>
      </c>
      <c r="I141" s="14"/>
      <c r="J141" s="24"/>
      <c r="K141" s="12"/>
    </row>
    <row r="142" spans="1:11" s="1" customFormat="1" ht="19.95" customHeight="1" x14ac:dyDescent="0.25">
      <c r="A142" s="12"/>
      <c r="B142" s="37"/>
      <c r="C142" s="14" t="str">
        <f>$H$4</f>
        <v>Plats: Xxxxxxxxxxxxxxxxxxx</v>
      </c>
      <c r="D142" s="14"/>
      <c r="E142" s="24"/>
      <c r="F142" s="12"/>
      <c r="G142" s="35"/>
      <c r="H142" s="13" t="str">
        <f>$H$4</f>
        <v>Plats: Xxxxxxxxxxxxxxxxxxx</v>
      </c>
      <c r="I142" s="14"/>
      <c r="J142" s="24"/>
      <c r="K142" s="12"/>
    </row>
    <row r="143" spans="1:11" s="1" customFormat="1" ht="19.95" customHeight="1" x14ac:dyDescent="0.25">
      <c r="A143" s="12"/>
      <c r="B143" s="37"/>
      <c r="C143" s="14" t="str">
        <f>$H$5</f>
        <v>Pris:  50 kr</v>
      </c>
      <c r="D143" s="14"/>
      <c r="E143" s="25">
        <f>J137+1</f>
        <v>45</v>
      </c>
      <c r="F143" s="12"/>
      <c r="G143" s="35"/>
      <c r="H143" s="13" t="str">
        <f>$H$5</f>
        <v>Pris:  50 kr</v>
      </c>
      <c r="I143" s="14"/>
      <c r="J143" s="25">
        <f>E143+1</f>
        <v>46</v>
      </c>
      <c r="K143" s="12"/>
    </row>
    <row r="144" spans="1:11" s="7" customFormat="1" ht="34.950000000000003" customHeight="1" x14ac:dyDescent="0.25">
      <c r="A144" s="9"/>
      <c r="B144" s="38">
        <f>$G$6</f>
        <v>0</v>
      </c>
      <c r="C144" s="11" t="str">
        <f>$H$6</f>
        <v>Textfält 5</v>
      </c>
      <c r="D144" s="11"/>
      <c r="E144" s="26"/>
      <c r="F144" s="9"/>
      <c r="G144" s="36">
        <f>$G$6</f>
        <v>0</v>
      </c>
      <c r="H144" s="11" t="str">
        <f>$H$6</f>
        <v>Textfält 5</v>
      </c>
      <c r="I144" s="11"/>
      <c r="J144" s="26"/>
      <c r="K144" s="9"/>
    </row>
    <row r="145" spans="1:11" s="18" customFormat="1" ht="28.2" customHeight="1" x14ac:dyDescent="0.45">
      <c r="A145" s="16"/>
      <c r="B145" s="34" t="str">
        <f>$G$1</f>
        <v>õ</v>
      </c>
      <c r="C145" s="10" t="str">
        <f>$H$1</f>
        <v>Evenemang</v>
      </c>
      <c r="D145" s="17"/>
      <c r="E145" s="23" t="str">
        <f>$J$1</f>
        <v>Biljett nr</v>
      </c>
      <c r="F145" s="16"/>
      <c r="G145" s="34" t="str">
        <f>$G$1</f>
        <v>õ</v>
      </c>
      <c r="H145" s="10" t="str">
        <f>$H$1</f>
        <v>Evenemang</v>
      </c>
      <c r="I145" s="17"/>
      <c r="J145" s="23" t="str">
        <f>$J$1</f>
        <v>Biljett nr</v>
      </c>
      <c r="K145" s="16"/>
    </row>
    <row r="146" spans="1:11" s="1" customFormat="1" ht="19.95" customHeight="1" x14ac:dyDescent="0.25">
      <c r="A146" s="12"/>
      <c r="B146" s="37"/>
      <c r="C146" s="14" t="str">
        <f>$H$2</f>
        <v>Specifikation</v>
      </c>
      <c r="D146" s="14"/>
      <c r="E146" s="24"/>
      <c r="F146" s="12"/>
      <c r="G146" s="35"/>
      <c r="H146" s="13" t="str">
        <f>$H$2</f>
        <v>Specifikation</v>
      </c>
      <c r="I146" s="14"/>
      <c r="J146" s="24"/>
      <c r="K146" s="12"/>
    </row>
    <row r="147" spans="1:11" s="1" customFormat="1" ht="19.95" customHeight="1" x14ac:dyDescent="0.25">
      <c r="A147" s="12"/>
      <c r="B147" s="37"/>
      <c r="C147" s="14" t="str">
        <f>$H$3</f>
        <v>Söndag 2016-03-06 kl 10:00</v>
      </c>
      <c r="D147" s="14"/>
      <c r="E147" s="24"/>
      <c r="F147" s="12"/>
      <c r="G147" s="35"/>
      <c r="H147" s="13" t="str">
        <f>$H$3</f>
        <v>Söndag 2016-03-06 kl 10:00</v>
      </c>
      <c r="I147" s="14"/>
      <c r="J147" s="24"/>
      <c r="K147" s="12"/>
    </row>
    <row r="148" spans="1:11" s="1" customFormat="1" ht="19.95" customHeight="1" x14ac:dyDescent="0.25">
      <c r="A148" s="12"/>
      <c r="B148" s="37"/>
      <c r="C148" s="14" t="str">
        <f>$H$4</f>
        <v>Plats: Xxxxxxxxxxxxxxxxxxx</v>
      </c>
      <c r="D148" s="14"/>
      <c r="E148" s="24"/>
      <c r="F148" s="12"/>
      <c r="G148" s="35"/>
      <c r="H148" s="13" t="str">
        <f>$H$4</f>
        <v>Plats: Xxxxxxxxxxxxxxxxxxx</v>
      </c>
      <c r="I148" s="14"/>
      <c r="J148" s="24"/>
      <c r="K148" s="12"/>
    </row>
    <row r="149" spans="1:11" s="1" customFormat="1" ht="19.95" customHeight="1" x14ac:dyDescent="0.25">
      <c r="A149" s="12"/>
      <c r="B149" s="37"/>
      <c r="C149" s="14" t="str">
        <f>$H$5</f>
        <v>Pris:  50 kr</v>
      </c>
      <c r="D149" s="14"/>
      <c r="E149" s="25">
        <f>J143+1</f>
        <v>47</v>
      </c>
      <c r="F149" s="12"/>
      <c r="G149" s="35"/>
      <c r="H149" s="13" t="str">
        <f>$H$5</f>
        <v>Pris:  50 kr</v>
      </c>
      <c r="I149" s="14"/>
      <c r="J149" s="25">
        <f>E149+1</f>
        <v>48</v>
      </c>
      <c r="K149" s="12"/>
    </row>
    <row r="150" spans="1:11" s="7" customFormat="1" ht="34.950000000000003" customHeight="1" x14ac:dyDescent="0.25">
      <c r="A150" s="9"/>
      <c r="B150" s="38">
        <f>$G$6</f>
        <v>0</v>
      </c>
      <c r="C150" s="11" t="str">
        <f>$H$6</f>
        <v>Textfält 5</v>
      </c>
      <c r="D150" s="11"/>
      <c r="E150" s="26"/>
      <c r="F150" s="9"/>
      <c r="G150" s="36">
        <f>$G$6</f>
        <v>0</v>
      </c>
      <c r="H150" s="11" t="str">
        <f>$H$6</f>
        <v>Textfält 5</v>
      </c>
      <c r="I150" s="11"/>
      <c r="J150" s="26"/>
      <c r="K150" s="9"/>
    </row>
    <row r="151" spans="1:11" s="18" customFormat="1" ht="28.2" customHeight="1" x14ac:dyDescent="0.45">
      <c r="A151" s="16"/>
      <c r="B151" s="34" t="str">
        <f>$G$1</f>
        <v>õ</v>
      </c>
      <c r="C151" s="10" t="str">
        <f>$H$1</f>
        <v>Evenemang</v>
      </c>
      <c r="D151" s="17"/>
      <c r="E151" s="23" t="str">
        <f>$J$1</f>
        <v>Biljett nr</v>
      </c>
      <c r="F151" s="16"/>
      <c r="G151" s="34" t="str">
        <f>$G$1</f>
        <v>õ</v>
      </c>
      <c r="H151" s="10" t="str">
        <f>$H$1</f>
        <v>Evenemang</v>
      </c>
      <c r="I151" s="17"/>
      <c r="J151" s="23" t="str">
        <f>$J$1</f>
        <v>Biljett nr</v>
      </c>
      <c r="K151" s="16"/>
    </row>
    <row r="152" spans="1:11" s="1" customFormat="1" ht="19.95" customHeight="1" x14ac:dyDescent="0.25">
      <c r="A152" s="12"/>
      <c r="B152" s="37"/>
      <c r="C152" s="14" t="str">
        <f>$H$2</f>
        <v>Specifikation</v>
      </c>
      <c r="D152" s="14"/>
      <c r="E152" s="24"/>
      <c r="F152" s="12"/>
      <c r="G152" s="35"/>
      <c r="H152" s="13" t="str">
        <f>$H$2</f>
        <v>Specifikation</v>
      </c>
      <c r="I152" s="14"/>
      <c r="J152" s="24"/>
      <c r="K152" s="12"/>
    </row>
    <row r="153" spans="1:11" s="1" customFormat="1" ht="19.95" customHeight="1" x14ac:dyDescent="0.25">
      <c r="A153" s="12"/>
      <c r="B153" s="37"/>
      <c r="C153" s="14" t="str">
        <f>$H$3</f>
        <v>Söndag 2016-03-06 kl 10:00</v>
      </c>
      <c r="D153" s="14"/>
      <c r="E153" s="24"/>
      <c r="F153" s="12"/>
      <c r="G153" s="35"/>
      <c r="H153" s="13" t="str">
        <f>$H$3</f>
        <v>Söndag 2016-03-06 kl 10:00</v>
      </c>
      <c r="I153" s="14"/>
      <c r="J153" s="24"/>
      <c r="K153" s="12"/>
    </row>
    <row r="154" spans="1:11" s="1" customFormat="1" ht="19.95" customHeight="1" x14ac:dyDescent="0.25">
      <c r="A154" s="12"/>
      <c r="B154" s="37"/>
      <c r="C154" s="14" t="str">
        <f>$H$4</f>
        <v>Plats: Xxxxxxxxxxxxxxxxxxx</v>
      </c>
      <c r="D154" s="14"/>
      <c r="E154" s="24"/>
      <c r="F154" s="12"/>
      <c r="G154" s="35"/>
      <c r="H154" s="13" t="str">
        <f>$H$4</f>
        <v>Plats: Xxxxxxxxxxxxxxxxxxx</v>
      </c>
      <c r="I154" s="14"/>
      <c r="J154" s="24"/>
      <c r="K154" s="12"/>
    </row>
    <row r="155" spans="1:11" s="1" customFormat="1" ht="19.95" customHeight="1" x14ac:dyDescent="0.25">
      <c r="A155" s="12"/>
      <c r="B155" s="37"/>
      <c r="C155" s="14" t="str">
        <f>$H$5</f>
        <v>Pris:  50 kr</v>
      </c>
      <c r="D155" s="14"/>
      <c r="E155" s="25">
        <f>J149+1</f>
        <v>49</v>
      </c>
      <c r="F155" s="12"/>
      <c r="G155" s="35"/>
      <c r="H155" s="13" t="str">
        <f>$H$5</f>
        <v>Pris:  50 kr</v>
      </c>
      <c r="I155" s="14"/>
      <c r="J155" s="25">
        <f>E155+1</f>
        <v>50</v>
      </c>
      <c r="K155" s="12"/>
    </row>
    <row r="156" spans="1:11" s="7" customFormat="1" ht="34.950000000000003" customHeight="1" x14ac:dyDescent="0.25">
      <c r="A156" s="9"/>
      <c r="B156" s="38">
        <f>$G$6</f>
        <v>0</v>
      </c>
      <c r="C156" s="11" t="str">
        <f>$H$6</f>
        <v>Textfält 5</v>
      </c>
      <c r="D156" s="11"/>
      <c r="E156" s="26"/>
      <c r="F156" s="9"/>
      <c r="G156" s="36">
        <f>$G$6</f>
        <v>0</v>
      </c>
      <c r="H156" s="11" t="str">
        <f>$H$6</f>
        <v>Textfält 5</v>
      </c>
      <c r="I156" s="11"/>
      <c r="J156" s="26"/>
      <c r="K156" s="9"/>
    </row>
    <row r="157" spans="1:11" s="18" customFormat="1" ht="28.2" customHeight="1" x14ac:dyDescent="0.45">
      <c r="A157" s="16"/>
      <c r="B157" s="34" t="str">
        <f>$G$1</f>
        <v>õ</v>
      </c>
      <c r="C157" s="10" t="str">
        <f>$H$1</f>
        <v>Evenemang</v>
      </c>
      <c r="D157" s="17"/>
      <c r="E157" s="23" t="str">
        <f>$J$1</f>
        <v>Biljett nr</v>
      </c>
      <c r="F157" s="16"/>
      <c r="G157" s="34" t="str">
        <f>$G$1</f>
        <v>õ</v>
      </c>
      <c r="H157" s="10" t="str">
        <f>$H$1</f>
        <v>Evenemang</v>
      </c>
      <c r="I157" s="17"/>
      <c r="J157" s="23" t="str">
        <f>$J$1</f>
        <v>Biljett nr</v>
      </c>
      <c r="K157" s="16"/>
    </row>
    <row r="158" spans="1:11" s="1" customFormat="1" ht="19.95" customHeight="1" x14ac:dyDescent="0.25">
      <c r="A158" s="12"/>
      <c r="B158" s="37"/>
      <c r="C158" s="14" t="str">
        <f>$H$2</f>
        <v>Specifikation</v>
      </c>
      <c r="D158" s="14"/>
      <c r="E158" s="24"/>
      <c r="F158" s="12"/>
      <c r="G158" s="35"/>
      <c r="H158" s="13" t="str">
        <f>$H$2</f>
        <v>Specifikation</v>
      </c>
      <c r="I158" s="14"/>
      <c r="J158" s="24"/>
      <c r="K158" s="12"/>
    </row>
    <row r="159" spans="1:11" s="1" customFormat="1" ht="19.95" customHeight="1" x14ac:dyDescent="0.25">
      <c r="A159" s="12"/>
      <c r="B159" s="37"/>
      <c r="C159" s="14" t="str">
        <f>$H$3</f>
        <v>Söndag 2016-03-06 kl 10:00</v>
      </c>
      <c r="D159" s="14"/>
      <c r="E159" s="24"/>
      <c r="F159" s="12"/>
      <c r="G159" s="35"/>
      <c r="H159" s="13" t="str">
        <f>$H$3</f>
        <v>Söndag 2016-03-06 kl 10:00</v>
      </c>
      <c r="I159" s="14"/>
      <c r="J159" s="24"/>
      <c r="K159" s="12"/>
    </row>
    <row r="160" spans="1:11" s="1" customFormat="1" ht="19.95" customHeight="1" x14ac:dyDescent="0.25">
      <c r="A160" s="12"/>
      <c r="B160" s="37"/>
      <c r="C160" s="14" t="str">
        <f>$H$4</f>
        <v>Plats: Xxxxxxxxxxxxxxxxxxx</v>
      </c>
      <c r="D160" s="14"/>
      <c r="E160" s="24"/>
      <c r="F160" s="12"/>
      <c r="G160" s="35"/>
      <c r="H160" s="13" t="str">
        <f>$H$4</f>
        <v>Plats: Xxxxxxxxxxxxxxxxxxx</v>
      </c>
      <c r="I160" s="14"/>
      <c r="J160" s="24"/>
      <c r="K160" s="12"/>
    </row>
    <row r="161" spans="1:11" s="1" customFormat="1" ht="19.95" customHeight="1" x14ac:dyDescent="0.25">
      <c r="A161" s="12"/>
      <c r="B161" s="37"/>
      <c r="C161" s="14" t="str">
        <f>$H$5</f>
        <v>Pris:  50 kr</v>
      </c>
      <c r="D161" s="14"/>
      <c r="E161" s="25">
        <f>J155+1</f>
        <v>51</v>
      </c>
      <c r="F161" s="12"/>
      <c r="G161" s="35"/>
      <c r="H161" s="13" t="str">
        <f>$H$5</f>
        <v>Pris:  50 kr</v>
      </c>
      <c r="I161" s="14"/>
      <c r="J161" s="25">
        <f>E161+1</f>
        <v>52</v>
      </c>
      <c r="K161" s="12"/>
    </row>
    <row r="162" spans="1:11" s="7" customFormat="1" ht="34.950000000000003" customHeight="1" x14ac:dyDescent="0.25">
      <c r="A162" s="9"/>
      <c r="B162" s="38">
        <f>$G$6</f>
        <v>0</v>
      </c>
      <c r="C162" s="11" t="str">
        <f>$H$6</f>
        <v>Textfält 5</v>
      </c>
      <c r="D162" s="11"/>
      <c r="E162" s="26"/>
      <c r="F162" s="9"/>
      <c r="G162" s="36">
        <f>$G$6</f>
        <v>0</v>
      </c>
      <c r="H162" s="11" t="str">
        <f>$H$6</f>
        <v>Textfält 5</v>
      </c>
      <c r="I162" s="11"/>
      <c r="J162" s="26"/>
      <c r="K162" s="9"/>
    </row>
    <row r="163" spans="1:11" s="18" customFormat="1" ht="28.2" customHeight="1" x14ac:dyDescent="0.45">
      <c r="A163" s="16"/>
      <c r="B163" s="34" t="str">
        <f>$G$1</f>
        <v>õ</v>
      </c>
      <c r="C163" s="10" t="str">
        <f>$H$1</f>
        <v>Evenemang</v>
      </c>
      <c r="D163" s="17"/>
      <c r="E163" s="23" t="str">
        <f>$J$1</f>
        <v>Biljett nr</v>
      </c>
      <c r="F163" s="16"/>
      <c r="G163" s="34" t="str">
        <f>$G$1</f>
        <v>õ</v>
      </c>
      <c r="H163" s="10" t="str">
        <f>$H$1</f>
        <v>Evenemang</v>
      </c>
      <c r="I163" s="17"/>
      <c r="J163" s="23" t="str">
        <f>$J$1</f>
        <v>Biljett nr</v>
      </c>
      <c r="K163" s="16"/>
    </row>
    <row r="164" spans="1:11" s="1" customFormat="1" ht="19.95" customHeight="1" x14ac:dyDescent="0.25">
      <c r="A164" s="12"/>
      <c r="B164" s="37"/>
      <c r="C164" s="14" t="str">
        <f>$H$2</f>
        <v>Specifikation</v>
      </c>
      <c r="D164" s="14"/>
      <c r="E164" s="24"/>
      <c r="F164" s="12"/>
      <c r="G164" s="35"/>
      <c r="H164" s="13" t="str">
        <f>$H$2</f>
        <v>Specifikation</v>
      </c>
      <c r="I164" s="14"/>
      <c r="J164" s="24"/>
      <c r="K164" s="12"/>
    </row>
    <row r="165" spans="1:11" s="1" customFormat="1" ht="19.95" customHeight="1" x14ac:dyDescent="0.25">
      <c r="A165" s="12"/>
      <c r="B165" s="37"/>
      <c r="C165" s="14" t="str">
        <f>$H$3</f>
        <v>Söndag 2016-03-06 kl 10:00</v>
      </c>
      <c r="D165" s="14"/>
      <c r="E165" s="24"/>
      <c r="F165" s="12"/>
      <c r="G165" s="35"/>
      <c r="H165" s="13" t="str">
        <f>$H$3</f>
        <v>Söndag 2016-03-06 kl 10:00</v>
      </c>
      <c r="I165" s="14"/>
      <c r="J165" s="24"/>
      <c r="K165" s="12"/>
    </row>
    <row r="166" spans="1:11" s="1" customFormat="1" ht="19.95" customHeight="1" x14ac:dyDescent="0.25">
      <c r="A166" s="12"/>
      <c r="B166" s="37"/>
      <c r="C166" s="14" t="str">
        <f>$H$4</f>
        <v>Plats: Xxxxxxxxxxxxxxxxxxx</v>
      </c>
      <c r="D166" s="14"/>
      <c r="E166" s="24"/>
      <c r="F166" s="12"/>
      <c r="G166" s="35"/>
      <c r="H166" s="13" t="str">
        <f>$H$4</f>
        <v>Plats: Xxxxxxxxxxxxxxxxxxx</v>
      </c>
      <c r="I166" s="14"/>
      <c r="J166" s="24"/>
      <c r="K166" s="12"/>
    </row>
    <row r="167" spans="1:11" s="1" customFormat="1" ht="19.95" customHeight="1" x14ac:dyDescent="0.25">
      <c r="A167" s="12"/>
      <c r="B167" s="37"/>
      <c r="C167" s="14" t="str">
        <f>$H$5</f>
        <v>Pris:  50 kr</v>
      </c>
      <c r="D167" s="14"/>
      <c r="E167" s="25">
        <f>J161+1</f>
        <v>53</v>
      </c>
      <c r="F167" s="12"/>
      <c r="G167" s="35"/>
      <c r="H167" s="13" t="str">
        <f>$H$5</f>
        <v>Pris:  50 kr</v>
      </c>
      <c r="I167" s="14"/>
      <c r="J167" s="25">
        <f>E167+1</f>
        <v>54</v>
      </c>
      <c r="K167" s="12"/>
    </row>
    <row r="168" spans="1:11" s="7" customFormat="1" ht="34.950000000000003" customHeight="1" x14ac:dyDescent="0.25">
      <c r="A168" s="9"/>
      <c r="B168" s="38">
        <f>$G$6</f>
        <v>0</v>
      </c>
      <c r="C168" s="11" t="str">
        <f>$H$6</f>
        <v>Textfält 5</v>
      </c>
      <c r="D168" s="11"/>
      <c r="E168" s="26"/>
      <c r="F168" s="9"/>
      <c r="G168" s="36">
        <f>$G$6</f>
        <v>0</v>
      </c>
      <c r="H168" s="11" t="str">
        <f>$H$6</f>
        <v>Textfält 5</v>
      </c>
      <c r="I168" s="11"/>
      <c r="J168" s="26"/>
      <c r="K168" s="9"/>
    </row>
    <row r="169" spans="1:11" s="18" customFormat="1" ht="28.2" customHeight="1" x14ac:dyDescent="0.45">
      <c r="A169" s="16"/>
      <c r="B169" s="34" t="str">
        <f>$G$1</f>
        <v>õ</v>
      </c>
      <c r="C169" s="10" t="str">
        <f>$H$1</f>
        <v>Evenemang</v>
      </c>
      <c r="D169" s="17"/>
      <c r="E169" s="23" t="str">
        <f>$J$1</f>
        <v>Biljett nr</v>
      </c>
      <c r="F169" s="16"/>
      <c r="G169" s="34" t="str">
        <f>$G$1</f>
        <v>õ</v>
      </c>
      <c r="H169" s="10" t="str">
        <f>$H$1</f>
        <v>Evenemang</v>
      </c>
      <c r="I169" s="17"/>
      <c r="J169" s="23" t="str">
        <f>$J$1</f>
        <v>Biljett nr</v>
      </c>
      <c r="K169" s="16"/>
    </row>
    <row r="170" spans="1:11" s="1" customFormat="1" ht="19.95" customHeight="1" x14ac:dyDescent="0.25">
      <c r="A170" s="12"/>
      <c r="B170" s="37"/>
      <c r="C170" s="14" t="str">
        <f>$H$2</f>
        <v>Specifikation</v>
      </c>
      <c r="D170" s="14"/>
      <c r="E170" s="24"/>
      <c r="F170" s="12"/>
      <c r="G170" s="35"/>
      <c r="H170" s="13" t="str">
        <f>$H$2</f>
        <v>Specifikation</v>
      </c>
      <c r="I170" s="14"/>
      <c r="J170" s="24"/>
      <c r="K170" s="12"/>
    </row>
    <row r="171" spans="1:11" s="1" customFormat="1" ht="19.95" customHeight="1" x14ac:dyDescent="0.25">
      <c r="A171" s="12"/>
      <c r="B171" s="37"/>
      <c r="C171" s="14" t="str">
        <f>$H$3</f>
        <v>Söndag 2016-03-06 kl 10:00</v>
      </c>
      <c r="D171" s="14"/>
      <c r="E171" s="24"/>
      <c r="F171" s="12"/>
      <c r="G171" s="35"/>
      <c r="H171" s="13" t="str">
        <f>$H$3</f>
        <v>Söndag 2016-03-06 kl 10:00</v>
      </c>
      <c r="I171" s="14"/>
      <c r="J171" s="24"/>
      <c r="K171" s="12"/>
    </row>
    <row r="172" spans="1:11" s="1" customFormat="1" ht="19.95" customHeight="1" x14ac:dyDescent="0.25">
      <c r="A172" s="12"/>
      <c r="B172" s="37"/>
      <c r="C172" s="14" t="str">
        <f>$H$4</f>
        <v>Plats: Xxxxxxxxxxxxxxxxxxx</v>
      </c>
      <c r="D172" s="14"/>
      <c r="E172" s="24"/>
      <c r="F172" s="12"/>
      <c r="G172" s="35"/>
      <c r="H172" s="13" t="str">
        <f>$H$4</f>
        <v>Plats: Xxxxxxxxxxxxxxxxxxx</v>
      </c>
      <c r="I172" s="14"/>
      <c r="J172" s="24"/>
      <c r="K172" s="12"/>
    </row>
    <row r="173" spans="1:11" s="1" customFormat="1" ht="19.95" customHeight="1" x14ac:dyDescent="0.25">
      <c r="A173" s="12"/>
      <c r="B173" s="37"/>
      <c r="C173" s="14" t="str">
        <f>$H$5</f>
        <v>Pris:  50 kr</v>
      </c>
      <c r="D173" s="14"/>
      <c r="E173" s="25">
        <f>J167+1</f>
        <v>55</v>
      </c>
      <c r="F173" s="12"/>
      <c r="G173" s="35"/>
      <c r="H173" s="13" t="str">
        <f>$H$5</f>
        <v>Pris:  50 kr</v>
      </c>
      <c r="I173" s="14"/>
      <c r="J173" s="25">
        <f>E173+1</f>
        <v>56</v>
      </c>
      <c r="K173" s="12"/>
    </row>
    <row r="174" spans="1:11" s="7" customFormat="1" ht="34.950000000000003" customHeight="1" x14ac:dyDescent="0.25">
      <c r="A174" s="9"/>
      <c r="B174" s="38">
        <f>$G$6</f>
        <v>0</v>
      </c>
      <c r="C174" s="11" t="str">
        <f>$H$6</f>
        <v>Textfält 5</v>
      </c>
      <c r="D174" s="11"/>
      <c r="E174" s="26"/>
      <c r="F174" s="9"/>
      <c r="G174" s="36">
        <f>$G$6</f>
        <v>0</v>
      </c>
      <c r="H174" s="11" t="str">
        <f>$H$6</f>
        <v>Textfält 5</v>
      </c>
      <c r="I174" s="11"/>
      <c r="J174" s="26"/>
      <c r="K174" s="9"/>
    </row>
    <row r="175" spans="1:11" s="18" customFormat="1" ht="28.2" customHeight="1" x14ac:dyDescent="0.45">
      <c r="A175" s="16"/>
      <c r="B175" s="34" t="str">
        <f>$G$1</f>
        <v>õ</v>
      </c>
      <c r="C175" s="10" t="str">
        <f>$H$1</f>
        <v>Evenemang</v>
      </c>
      <c r="D175" s="17"/>
      <c r="E175" s="23" t="str">
        <f>$J$1</f>
        <v>Biljett nr</v>
      </c>
      <c r="F175" s="16"/>
      <c r="G175" s="34" t="str">
        <f>$G$1</f>
        <v>õ</v>
      </c>
      <c r="H175" s="10" t="str">
        <f>$H$1</f>
        <v>Evenemang</v>
      </c>
      <c r="I175" s="17"/>
      <c r="J175" s="23" t="str">
        <f>$J$1</f>
        <v>Biljett nr</v>
      </c>
      <c r="K175" s="16"/>
    </row>
    <row r="176" spans="1:11" s="1" customFormat="1" ht="19.95" customHeight="1" x14ac:dyDescent="0.25">
      <c r="A176" s="12"/>
      <c r="B176" s="37"/>
      <c r="C176" s="14" t="str">
        <f>$H$2</f>
        <v>Specifikation</v>
      </c>
      <c r="D176" s="14"/>
      <c r="E176" s="24"/>
      <c r="F176" s="12"/>
      <c r="G176" s="35"/>
      <c r="H176" s="13" t="str">
        <f>$H$2</f>
        <v>Specifikation</v>
      </c>
      <c r="I176" s="14"/>
      <c r="J176" s="24"/>
      <c r="K176" s="12"/>
    </row>
    <row r="177" spans="1:11" s="1" customFormat="1" ht="19.95" customHeight="1" x14ac:dyDescent="0.25">
      <c r="A177" s="12"/>
      <c r="B177" s="37"/>
      <c r="C177" s="14" t="str">
        <f>$H$3</f>
        <v>Söndag 2016-03-06 kl 10:00</v>
      </c>
      <c r="D177" s="14"/>
      <c r="E177" s="24"/>
      <c r="F177" s="12"/>
      <c r="G177" s="35"/>
      <c r="H177" s="13" t="str">
        <f>$H$3</f>
        <v>Söndag 2016-03-06 kl 10:00</v>
      </c>
      <c r="I177" s="14"/>
      <c r="J177" s="24"/>
      <c r="K177" s="12"/>
    </row>
    <row r="178" spans="1:11" s="1" customFormat="1" ht="19.95" customHeight="1" x14ac:dyDescent="0.25">
      <c r="A178" s="12"/>
      <c r="B178" s="37"/>
      <c r="C178" s="14" t="str">
        <f>$H$4</f>
        <v>Plats: Xxxxxxxxxxxxxxxxxxx</v>
      </c>
      <c r="D178" s="14"/>
      <c r="E178" s="24"/>
      <c r="F178" s="12"/>
      <c r="G178" s="35"/>
      <c r="H178" s="13" t="str">
        <f>$H$4</f>
        <v>Plats: Xxxxxxxxxxxxxxxxxxx</v>
      </c>
      <c r="I178" s="14"/>
      <c r="J178" s="24"/>
      <c r="K178" s="12"/>
    </row>
    <row r="179" spans="1:11" s="1" customFormat="1" ht="19.95" customHeight="1" x14ac:dyDescent="0.25">
      <c r="A179" s="12"/>
      <c r="B179" s="37"/>
      <c r="C179" s="14" t="str">
        <f>$H$5</f>
        <v>Pris:  50 kr</v>
      </c>
      <c r="D179" s="14"/>
      <c r="E179" s="25">
        <f>J173+1</f>
        <v>57</v>
      </c>
      <c r="F179" s="12"/>
      <c r="G179" s="35"/>
      <c r="H179" s="13" t="str">
        <f>$H$5</f>
        <v>Pris:  50 kr</v>
      </c>
      <c r="I179" s="14"/>
      <c r="J179" s="25">
        <f>E179+1</f>
        <v>58</v>
      </c>
      <c r="K179" s="12"/>
    </row>
    <row r="180" spans="1:11" s="7" customFormat="1" ht="34.950000000000003" customHeight="1" x14ac:dyDescent="0.25">
      <c r="A180" s="9"/>
      <c r="B180" s="38">
        <f>$G$6</f>
        <v>0</v>
      </c>
      <c r="C180" s="11" t="str">
        <f>$H$6</f>
        <v>Textfält 5</v>
      </c>
      <c r="D180" s="11"/>
      <c r="E180" s="26"/>
      <c r="F180" s="9"/>
      <c r="G180" s="36">
        <f>$G$6</f>
        <v>0</v>
      </c>
      <c r="H180" s="11" t="str">
        <f>$H$6</f>
        <v>Textfält 5</v>
      </c>
      <c r="I180" s="11"/>
      <c r="J180" s="26"/>
      <c r="K180" s="9"/>
    </row>
    <row r="181" spans="1:11" s="18" customFormat="1" ht="28.2" customHeight="1" x14ac:dyDescent="0.45">
      <c r="A181" s="16"/>
      <c r="B181" s="34" t="str">
        <f>$G$1</f>
        <v>õ</v>
      </c>
      <c r="C181" s="10" t="str">
        <f>$H$1</f>
        <v>Evenemang</v>
      </c>
      <c r="D181" s="17"/>
      <c r="E181" s="23" t="str">
        <f>$J$1</f>
        <v>Biljett nr</v>
      </c>
      <c r="F181" s="16"/>
      <c r="G181" s="34" t="str">
        <f>$G$1</f>
        <v>õ</v>
      </c>
      <c r="H181" s="10" t="str">
        <f>$H$1</f>
        <v>Evenemang</v>
      </c>
      <c r="I181" s="17"/>
      <c r="J181" s="23" t="str">
        <f>$J$1</f>
        <v>Biljett nr</v>
      </c>
      <c r="K181" s="16"/>
    </row>
    <row r="182" spans="1:11" s="1" customFormat="1" ht="19.95" customHeight="1" x14ac:dyDescent="0.25">
      <c r="A182" s="12"/>
      <c r="B182" s="37"/>
      <c r="C182" s="14" t="str">
        <f>$H$2</f>
        <v>Specifikation</v>
      </c>
      <c r="D182" s="14"/>
      <c r="E182" s="24"/>
      <c r="F182" s="12"/>
      <c r="G182" s="35"/>
      <c r="H182" s="13" t="str">
        <f>$H$2</f>
        <v>Specifikation</v>
      </c>
      <c r="I182" s="14"/>
      <c r="J182" s="24"/>
      <c r="K182" s="12"/>
    </row>
    <row r="183" spans="1:11" s="1" customFormat="1" ht="19.95" customHeight="1" x14ac:dyDescent="0.25">
      <c r="A183" s="12"/>
      <c r="B183" s="37"/>
      <c r="C183" s="14" t="str">
        <f>$H$3</f>
        <v>Söndag 2016-03-06 kl 10:00</v>
      </c>
      <c r="D183" s="14"/>
      <c r="E183" s="24"/>
      <c r="F183" s="12"/>
      <c r="G183" s="35"/>
      <c r="H183" s="13" t="str">
        <f>$H$3</f>
        <v>Söndag 2016-03-06 kl 10:00</v>
      </c>
      <c r="I183" s="14"/>
      <c r="J183" s="24"/>
      <c r="K183" s="12"/>
    </row>
    <row r="184" spans="1:11" s="1" customFormat="1" ht="19.95" customHeight="1" x14ac:dyDescent="0.25">
      <c r="A184" s="12"/>
      <c r="B184" s="37"/>
      <c r="C184" s="14" t="str">
        <f>$H$4</f>
        <v>Plats: Xxxxxxxxxxxxxxxxxxx</v>
      </c>
      <c r="D184" s="14"/>
      <c r="E184" s="24"/>
      <c r="F184" s="12"/>
      <c r="G184" s="35"/>
      <c r="H184" s="13" t="str">
        <f>$H$4</f>
        <v>Plats: Xxxxxxxxxxxxxxxxxxx</v>
      </c>
      <c r="I184" s="14"/>
      <c r="J184" s="24"/>
      <c r="K184" s="12"/>
    </row>
    <row r="185" spans="1:11" s="1" customFormat="1" ht="19.95" customHeight="1" x14ac:dyDescent="0.25">
      <c r="A185" s="12"/>
      <c r="B185" s="37"/>
      <c r="C185" s="14" t="str">
        <f>$H$5</f>
        <v>Pris:  50 kr</v>
      </c>
      <c r="D185" s="14"/>
      <c r="E185" s="25">
        <f>J179+1</f>
        <v>59</v>
      </c>
      <c r="F185" s="12"/>
      <c r="G185" s="35"/>
      <c r="H185" s="13" t="str">
        <f>$H$5</f>
        <v>Pris:  50 kr</v>
      </c>
      <c r="I185" s="14"/>
      <c r="J185" s="25">
        <f>E185+1</f>
        <v>60</v>
      </c>
      <c r="K185" s="12"/>
    </row>
    <row r="186" spans="1:11" s="7" customFormat="1" ht="34.950000000000003" customHeight="1" x14ac:dyDescent="0.25">
      <c r="A186" s="9"/>
      <c r="B186" s="38">
        <f>$G$6</f>
        <v>0</v>
      </c>
      <c r="C186" s="11" t="str">
        <f>$H$6</f>
        <v>Textfält 5</v>
      </c>
      <c r="D186" s="11"/>
      <c r="E186" s="26"/>
      <c r="F186" s="9"/>
      <c r="G186" s="36">
        <f>$G$6</f>
        <v>0</v>
      </c>
      <c r="H186" s="11" t="str">
        <f>$H$6</f>
        <v>Textfält 5</v>
      </c>
      <c r="I186" s="11"/>
      <c r="J186" s="26"/>
      <c r="K186" s="9"/>
    </row>
    <row r="187" spans="1:11" s="18" customFormat="1" ht="28.2" customHeight="1" x14ac:dyDescent="0.45">
      <c r="A187" s="16"/>
      <c r="B187" s="34" t="str">
        <f>$G$1</f>
        <v>õ</v>
      </c>
      <c r="C187" s="10" t="str">
        <f>$H$1</f>
        <v>Evenemang</v>
      </c>
      <c r="D187" s="17"/>
      <c r="E187" s="23" t="str">
        <f>$J$1</f>
        <v>Biljett nr</v>
      </c>
      <c r="F187" s="16"/>
      <c r="G187" s="34" t="str">
        <f>$G$1</f>
        <v>õ</v>
      </c>
      <c r="H187" s="10" t="str">
        <f>$H$1</f>
        <v>Evenemang</v>
      </c>
      <c r="I187" s="17"/>
      <c r="J187" s="23" t="str">
        <f>$J$1</f>
        <v>Biljett nr</v>
      </c>
      <c r="K187" s="16"/>
    </row>
    <row r="188" spans="1:11" s="1" customFormat="1" ht="19.95" customHeight="1" x14ac:dyDescent="0.25">
      <c r="A188" s="12"/>
      <c r="B188" s="37"/>
      <c r="C188" s="14" t="str">
        <f>$H$2</f>
        <v>Specifikation</v>
      </c>
      <c r="D188" s="14"/>
      <c r="E188" s="24"/>
      <c r="F188" s="12"/>
      <c r="G188" s="35"/>
      <c r="H188" s="13" t="str">
        <f>$H$2</f>
        <v>Specifikation</v>
      </c>
      <c r="I188" s="14"/>
      <c r="J188" s="24"/>
      <c r="K188" s="12"/>
    </row>
    <row r="189" spans="1:11" s="1" customFormat="1" ht="19.95" customHeight="1" x14ac:dyDescent="0.25">
      <c r="A189" s="12"/>
      <c r="B189" s="37"/>
      <c r="C189" s="14" t="str">
        <f>$H$3</f>
        <v>Söndag 2016-03-06 kl 10:00</v>
      </c>
      <c r="D189" s="14"/>
      <c r="E189" s="24"/>
      <c r="F189" s="12"/>
      <c r="G189" s="35"/>
      <c r="H189" s="13" t="str">
        <f>$H$3</f>
        <v>Söndag 2016-03-06 kl 10:00</v>
      </c>
      <c r="I189" s="14"/>
      <c r="J189" s="24"/>
      <c r="K189" s="12"/>
    </row>
    <row r="190" spans="1:11" s="1" customFormat="1" ht="19.95" customHeight="1" x14ac:dyDescent="0.25">
      <c r="A190" s="12"/>
      <c r="B190" s="37"/>
      <c r="C190" s="14" t="str">
        <f>$H$4</f>
        <v>Plats: Xxxxxxxxxxxxxxxxxxx</v>
      </c>
      <c r="D190" s="14"/>
      <c r="E190" s="24"/>
      <c r="F190" s="12"/>
      <c r="G190" s="35"/>
      <c r="H190" s="13" t="str">
        <f>$H$4</f>
        <v>Plats: Xxxxxxxxxxxxxxxxxxx</v>
      </c>
      <c r="I190" s="14"/>
      <c r="J190" s="24"/>
      <c r="K190" s="12"/>
    </row>
    <row r="191" spans="1:11" s="1" customFormat="1" ht="19.95" customHeight="1" x14ac:dyDescent="0.25">
      <c r="A191" s="12"/>
      <c r="B191" s="37"/>
      <c r="C191" s="14" t="str">
        <f>$H$5</f>
        <v>Pris:  50 kr</v>
      </c>
      <c r="D191" s="14"/>
      <c r="E191" s="25">
        <f>J185+1</f>
        <v>61</v>
      </c>
      <c r="F191" s="12"/>
      <c r="G191" s="35"/>
      <c r="H191" s="13" t="str">
        <f>$H$5</f>
        <v>Pris:  50 kr</v>
      </c>
      <c r="I191" s="14"/>
      <c r="J191" s="25">
        <f>E191+1</f>
        <v>62</v>
      </c>
      <c r="K191" s="12"/>
    </row>
    <row r="192" spans="1:11" s="7" customFormat="1" ht="34.950000000000003" customHeight="1" x14ac:dyDescent="0.25">
      <c r="A192" s="9"/>
      <c r="B192" s="38">
        <f>$G$6</f>
        <v>0</v>
      </c>
      <c r="C192" s="11" t="str">
        <f>$H$6</f>
        <v>Textfält 5</v>
      </c>
      <c r="D192" s="11"/>
      <c r="E192" s="26"/>
      <c r="F192" s="9"/>
      <c r="G192" s="36">
        <f>$G$6</f>
        <v>0</v>
      </c>
      <c r="H192" s="11" t="str">
        <f>$H$6</f>
        <v>Textfält 5</v>
      </c>
      <c r="I192" s="11"/>
      <c r="J192" s="26"/>
      <c r="K192" s="9"/>
    </row>
    <row r="193" spans="1:11" s="18" customFormat="1" ht="28.2" customHeight="1" x14ac:dyDescent="0.45">
      <c r="A193" s="16"/>
      <c r="B193" s="34" t="str">
        <f>$G$1</f>
        <v>õ</v>
      </c>
      <c r="C193" s="10" t="str">
        <f>$H$1</f>
        <v>Evenemang</v>
      </c>
      <c r="D193" s="17"/>
      <c r="E193" s="23" t="str">
        <f>$J$1</f>
        <v>Biljett nr</v>
      </c>
      <c r="F193" s="16"/>
      <c r="G193" s="34" t="str">
        <f>$G$1</f>
        <v>õ</v>
      </c>
      <c r="H193" s="10" t="str">
        <f>$H$1</f>
        <v>Evenemang</v>
      </c>
      <c r="I193" s="17"/>
      <c r="J193" s="23" t="str">
        <f>$J$1</f>
        <v>Biljett nr</v>
      </c>
      <c r="K193" s="16"/>
    </row>
    <row r="194" spans="1:11" s="1" customFormat="1" ht="19.95" customHeight="1" x14ac:dyDescent="0.25">
      <c r="A194" s="12"/>
      <c r="B194" s="37"/>
      <c r="C194" s="14" t="str">
        <f>$H$2</f>
        <v>Specifikation</v>
      </c>
      <c r="D194" s="14"/>
      <c r="E194" s="24"/>
      <c r="F194" s="12"/>
      <c r="G194" s="35"/>
      <c r="H194" s="13" t="str">
        <f>$H$2</f>
        <v>Specifikation</v>
      </c>
      <c r="I194" s="14"/>
      <c r="J194" s="24"/>
      <c r="K194" s="12"/>
    </row>
    <row r="195" spans="1:11" s="1" customFormat="1" ht="19.95" customHeight="1" x14ac:dyDescent="0.25">
      <c r="A195" s="12"/>
      <c r="B195" s="37"/>
      <c r="C195" s="14" t="str">
        <f>$H$3</f>
        <v>Söndag 2016-03-06 kl 10:00</v>
      </c>
      <c r="D195" s="14"/>
      <c r="E195" s="24"/>
      <c r="F195" s="12"/>
      <c r="G195" s="35"/>
      <c r="H195" s="13" t="str">
        <f>$H$3</f>
        <v>Söndag 2016-03-06 kl 10:00</v>
      </c>
      <c r="I195" s="14"/>
      <c r="J195" s="24"/>
      <c r="K195" s="12"/>
    </row>
    <row r="196" spans="1:11" s="1" customFormat="1" ht="19.95" customHeight="1" x14ac:dyDescent="0.25">
      <c r="A196" s="12"/>
      <c r="B196" s="37"/>
      <c r="C196" s="14" t="str">
        <f>$H$4</f>
        <v>Plats: Xxxxxxxxxxxxxxxxxxx</v>
      </c>
      <c r="D196" s="14"/>
      <c r="E196" s="24"/>
      <c r="F196" s="12"/>
      <c r="G196" s="35"/>
      <c r="H196" s="13" t="str">
        <f>$H$4</f>
        <v>Plats: Xxxxxxxxxxxxxxxxxxx</v>
      </c>
      <c r="I196" s="14"/>
      <c r="J196" s="24"/>
      <c r="K196" s="12"/>
    </row>
    <row r="197" spans="1:11" s="1" customFormat="1" ht="19.95" customHeight="1" x14ac:dyDescent="0.25">
      <c r="A197" s="12"/>
      <c r="B197" s="37"/>
      <c r="C197" s="14" t="str">
        <f>$H$5</f>
        <v>Pris:  50 kr</v>
      </c>
      <c r="D197" s="14"/>
      <c r="E197" s="25">
        <f>J191+1</f>
        <v>63</v>
      </c>
      <c r="F197" s="12"/>
      <c r="G197" s="35"/>
      <c r="H197" s="13" t="str">
        <f>$H$5</f>
        <v>Pris:  50 kr</v>
      </c>
      <c r="I197" s="14"/>
      <c r="J197" s="25">
        <f>E197+1</f>
        <v>64</v>
      </c>
      <c r="K197" s="12"/>
    </row>
    <row r="198" spans="1:11" s="7" customFormat="1" ht="34.950000000000003" customHeight="1" x14ac:dyDescent="0.25">
      <c r="A198" s="9"/>
      <c r="B198" s="38">
        <f>$G$6</f>
        <v>0</v>
      </c>
      <c r="C198" s="11" t="str">
        <f>$H$6</f>
        <v>Textfält 5</v>
      </c>
      <c r="D198" s="11"/>
      <c r="E198" s="26"/>
      <c r="F198" s="9"/>
      <c r="G198" s="36">
        <f>$G$6</f>
        <v>0</v>
      </c>
      <c r="H198" s="11" t="str">
        <f>$H$6</f>
        <v>Textfält 5</v>
      </c>
      <c r="I198" s="11"/>
      <c r="J198" s="26"/>
      <c r="K198" s="9"/>
    </row>
    <row r="199" spans="1:11" s="18" customFormat="1" ht="28.2" customHeight="1" x14ac:dyDescent="0.45">
      <c r="A199" s="16"/>
      <c r="B199" s="34" t="str">
        <f>$G$1</f>
        <v>õ</v>
      </c>
      <c r="C199" s="10" t="str">
        <f>$H$1</f>
        <v>Evenemang</v>
      </c>
      <c r="D199" s="17"/>
      <c r="E199" s="23" t="str">
        <f>$J$1</f>
        <v>Biljett nr</v>
      </c>
      <c r="F199" s="16"/>
      <c r="G199" s="34" t="str">
        <f>$G$1</f>
        <v>õ</v>
      </c>
      <c r="H199" s="10" t="str">
        <f>$H$1</f>
        <v>Evenemang</v>
      </c>
      <c r="I199" s="17"/>
      <c r="J199" s="23" t="str">
        <f>$J$1</f>
        <v>Biljett nr</v>
      </c>
      <c r="K199" s="16"/>
    </row>
    <row r="200" spans="1:11" s="1" customFormat="1" ht="19.95" customHeight="1" x14ac:dyDescent="0.25">
      <c r="A200" s="12"/>
      <c r="B200" s="37"/>
      <c r="C200" s="14" t="str">
        <f>$H$2</f>
        <v>Specifikation</v>
      </c>
      <c r="D200" s="14"/>
      <c r="E200" s="24"/>
      <c r="F200" s="12"/>
      <c r="G200" s="35"/>
      <c r="H200" s="13" t="str">
        <f>$H$2</f>
        <v>Specifikation</v>
      </c>
      <c r="I200" s="14"/>
      <c r="J200" s="24"/>
      <c r="K200" s="12"/>
    </row>
    <row r="201" spans="1:11" s="1" customFormat="1" ht="19.95" customHeight="1" x14ac:dyDescent="0.25">
      <c r="A201" s="12"/>
      <c r="B201" s="37"/>
      <c r="C201" s="14" t="str">
        <f>$H$3</f>
        <v>Söndag 2016-03-06 kl 10:00</v>
      </c>
      <c r="D201" s="14"/>
      <c r="E201" s="24"/>
      <c r="F201" s="12"/>
      <c r="G201" s="35"/>
      <c r="H201" s="13" t="str">
        <f>$H$3</f>
        <v>Söndag 2016-03-06 kl 10:00</v>
      </c>
      <c r="I201" s="14"/>
      <c r="J201" s="24"/>
      <c r="K201" s="12"/>
    </row>
    <row r="202" spans="1:11" s="1" customFormat="1" ht="19.95" customHeight="1" x14ac:dyDescent="0.25">
      <c r="A202" s="12"/>
      <c r="B202" s="37"/>
      <c r="C202" s="14" t="str">
        <f>$H$4</f>
        <v>Plats: Xxxxxxxxxxxxxxxxxxx</v>
      </c>
      <c r="D202" s="14"/>
      <c r="E202" s="24"/>
      <c r="F202" s="12"/>
      <c r="G202" s="35"/>
      <c r="H202" s="13" t="str">
        <f>$H$4</f>
        <v>Plats: Xxxxxxxxxxxxxxxxxxx</v>
      </c>
      <c r="I202" s="14"/>
      <c r="J202" s="24"/>
      <c r="K202" s="12"/>
    </row>
    <row r="203" spans="1:11" s="1" customFormat="1" ht="19.95" customHeight="1" x14ac:dyDescent="0.25">
      <c r="A203" s="12"/>
      <c r="B203" s="37"/>
      <c r="C203" s="14" t="str">
        <f>$H$5</f>
        <v>Pris:  50 kr</v>
      </c>
      <c r="D203" s="14"/>
      <c r="E203" s="25">
        <f>J197+1</f>
        <v>65</v>
      </c>
      <c r="F203" s="12"/>
      <c r="G203" s="35"/>
      <c r="H203" s="13" t="str">
        <f>$H$5</f>
        <v>Pris:  50 kr</v>
      </c>
      <c r="I203" s="14"/>
      <c r="J203" s="25">
        <f>E203+1</f>
        <v>66</v>
      </c>
      <c r="K203" s="12"/>
    </row>
    <row r="204" spans="1:11" s="7" customFormat="1" ht="34.950000000000003" customHeight="1" x14ac:dyDescent="0.25">
      <c r="A204" s="9"/>
      <c r="B204" s="38">
        <f>$G$6</f>
        <v>0</v>
      </c>
      <c r="C204" s="11" t="str">
        <f>$H$6</f>
        <v>Textfält 5</v>
      </c>
      <c r="D204" s="11"/>
      <c r="E204" s="26"/>
      <c r="F204" s="9"/>
      <c r="G204" s="36">
        <f>$G$6</f>
        <v>0</v>
      </c>
      <c r="H204" s="11" t="str">
        <f>$H$6</f>
        <v>Textfält 5</v>
      </c>
      <c r="I204" s="11"/>
      <c r="J204" s="26"/>
      <c r="K204" s="9"/>
    </row>
    <row r="205" spans="1:11" s="18" customFormat="1" ht="28.35" customHeight="1" x14ac:dyDescent="0.45">
      <c r="A205" s="16"/>
      <c r="B205" s="34" t="str">
        <f>$G$1</f>
        <v>õ</v>
      </c>
      <c r="C205" s="10" t="str">
        <f>$H$1</f>
        <v>Evenemang</v>
      </c>
      <c r="D205" s="17"/>
      <c r="E205" s="23" t="str">
        <f>$J$1</f>
        <v>Biljett nr</v>
      </c>
      <c r="F205" s="16"/>
      <c r="G205" s="34" t="str">
        <f>$G$1</f>
        <v>õ</v>
      </c>
      <c r="H205" s="10" t="str">
        <f>$H$1</f>
        <v>Evenemang</v>
      </c>
      <c r="I205" s="17"/>
      <c r="J205" s="23" t="str">
        <f>$J$1</f>
        <v>Biljett nr</v>
      </c>
      <c r="K205" s="16"/>
    </row>
    <row r="206" spans="1:11" s="1" customFormat="1" ht="19.95" customHeight="1" x14ac:dyDescent="0.25">
      <c r="A206" s="12"/>
      <c r="B206" s="37"/>
      <c r="C206" s="14" t="str">
        <f>$H$2</f>
        <v>Specifikation</v>
      </c>
      <c r="D206" s="14"/>
      <c r="E206" s="24"/>
      <c r="F206" s="12"/>
      <c r="G206" s="35"/>
      <c r="H206" s="13" t="str">
        <f>$H$2</f>
        <v>Specifikation</v>
      </c>
      <c r="I206" s="14"/>
      <c r="J206" s="24"/>
      <c r="K206" s="12"/>
    </row>
    <row r="207" spans="1:11" s="1" customFormat="1" ht="19.95" customHeight="1" x14ac:dyDescent="0.25">
      <c r="A207" s="12"/>
      <c r="B207" s="37"/>
      <c r="C207" s="14" t="str">
        <f>$H$3</f>
        <v>Söndag 2016-03-06 kl 10:00</v>
      </c>
      <c r="D207" s="14"/>
      <c r="E207" s="24"/>
      <c r="F207" s="12"/>
      <c r="G207" s="35"/>
      <c r="H207" s="13" t="str">
        <f>$H$3</f>
        <v>Söndag 2016-03-06 kl 10:00</v>
      </c>
      <c r="I207" s="14"/>
      <c r="J207" s="24"/>
      <c r="K207" s="12"/>
    </row>
    <row r="208" spans="1:11" s="1" customFormat="1" ht="19.95" customHeight="1" x14ac:dyDescent="0.25">
      <c r="A208" s="12"/>
      <c r="B208" s="37"/>
      <c r="C208" s="14" t="str">
        <f>$H$4</f>
        <v>Plats: Xxxxxxxxxxxxxxxxxxx</v>
      </c>
      <c r="D208" s="14"/>
      <c r="E208" s="24"/>
      <c r="F208" s="12"/>
      <c r="G208" s="35"/>
      <c r="H208" s="13" t="str">
        <f>$H$4</f>
        <v>Plats: Xxxxxxxxxxxxxxxxxxx</v>
      </c>
      <c r="I208" s="14"/>
      <c r="J208" s="24"/>
      <c r="K208" s="12"/>
    </row>
    <row r="209" spans="1:11" s="1" customFormat="1" ht="19.95" customHeight="1" x14ac:dyDescent="0.25">
      <c r="A209" s="12"/>
      <c r="B209" s="37"/>
      <c r="C209" s="14" t="str">
        <f>$H$5</f>
        <v>Pris:  50 kr</v>
      </c>
      <c r="D209" s="14"/>
      <c r="E209" s="25">
        <f>J203+1</f>
        <v>67</v>
      </c>
      <c r="F209" s="12"/>
      <c r="G209" s="35"/>
      <c r="H209" s="13" t="str">
        <f>$H$5</f>
        <v>Pris:  50 kr</v>
      </c>
      <c r="I209" s="14"/>
      <c r="J209" s="25">
        <f>E209+1</f>
        <v>68</v>
      </c>
      <c r="K209" s="12"/>
    </row>
    <row r="210" spans="1:11" s="7" customFormat="1" ht="34.950000000000003" customHeight="1" x14ac:dyDescent="0.25">
      <c r="A210" s="9"/>
      <c r="B210" s="38">
        <f>$G$6</f>
        <v>0</v>
      </c>
      <c r="C210" s="11" t="str">
        <f>$H$6</f>
        <v>Textfält 5</v>
      </c>
      <c r="D210" s="11"/>
      <c r="E210" s="26"/>
      <c r="F210" s="9"/>
      <c r="G210" s="36">
        <f>$G$6</f>
        <v>0</v>
      </c>
      <c r="H210" s="11" t="str">
        <f>$H$6</f>
        <v>Textfält 5</v>
      </c>
      <c r="I210" s="11"/>
      <c r="J210" s="26"/>
      <c r="K210" s="9"/>
    </row>
    <row r="211" spans="1:11" s="18" customFormat="1" ht="28.2" customHeight="1" x14ac:dyDescent="0.45">
      <c r="A211" s="16"/>
      <c r="B211" s="34" t="str">
        <f>$G$1</f>
        <v>õ</v>
      </c>
      <c r="C211" s="10" t="str">
        <f>$H$1</f>
        <v>Evenemang</v>
      </c>
      <c r="D211" s="17"/>
      <c r="E211" s="23" t="str">
        <f>$J$1</f>
        <v>Biljett nr</v>
      </c>
      <c r="F211" s="16"/>
      <c r="G211" s="34" t="str">
        <f>$G$1</f>
        <v>õ</v>
      </c>
      <c r="H211" s="10" t="str">
        <f>$H$1</f>
        <v>Evenemang</v>
      </c>
      <c r="I211" s="17"/>
      <c r="J211" s="23" t="str">
        <f>$J$1</f>
        <v>Biljett nr</v>
      </c>
      <c r="K211" s="16"/>
    </row>
    <row r="212" spans="1:11" s="1" customFormat="1" ht="19.95" customHeight="1" x14ac:dyDescent="0.25">
      <c r="A212" s="12"/>
      <c r="B212" s="37"/>
      <c r="C212" s="14" t="str">
        <f>$H$2</f>
        <v>Specifikation</v>
      </c>
      <c r="D212" s="14"/>
      <c r="E212" s="24"/>
      <c r="F212" s="12"/>
      <c r="G212" s="35"/>
      <c r="H212" s="13" t="str">
        <f>$H$2</f>
        <v>Specifikation</v>
      </c>
      <c r="I212" s="14"/>
      <c r="J212" s="24"/>
      <c r="K212" s="12"/>
    </row>
    <row r="213" spans="1:11" s="1" customFormat="1" ht="19.95" customHeight="1" x14ac:dyDescent="0.25">
      <c r="A213" s="12"/>
      <c r="B213" s="37"/>
      <c r="C213" s="14" t="str">
        <f>$H$3</f>
        <v>Söndag 2016-03-06 kl 10:00</v>
      </c>
      <c r="D213" s="14"/>
      <c r="E213" s="24"/>
      <c r="F213" s="12"/>
      <c r="G213" s="35"/>
      <c r="H213" s="13" t="str">
        <f>$H$3</f>
        <v>Söndag 2016-03-06 kl 10:00</v>
      </c>
      <c r="I213" s="14"/>
      <c r="J213" s="24"/>
      <c r="K213" s="12"/>
    </row>
    <row r="214" spans="1:11" s="1" customFormat="1" ht="19.95" customHeight="1" x14ac:dyDescent="0.25">
      <c r="A214" s="12"/>
      <c r="B214" s="37"/>
      <c r="C214" s="14" t="str">
        <f>$H$4</f>
        <v>Plats: Xxxxxxxxxxxxxxxxxxx</v>
      </c>
      <c r="D214" s="14"/>
      <c r="E214" s="24"/>
      <c r="F214" s="12"/>
      <c r="G214" s="35"/>
      <c r="H214" s="13" t="str">
        <f>$H$4</f>
        <v>Plats: Xxxxxxxxxxxxxxxxxxx</v>
      </c>
      <c r="I214" s="14"/>
      <c r="J214" s="24"/>
      <c r="K214" s="12"/>
    </row>
    <row r="215" spans="1:11" s="1" customFormat="1" ht="19.95" customHeight="1" x14ac:dyDescent="0.25">
      <c r="A215" s="12"/>
      <c r="B215" s="37"/>
      <c r="C215" s="14" t="str">
        <f>$H$5</f>
        <v>Pris:  50 kr</v>
      </c>
      <c r="D215" s="14"/>
      <c r="E215" s="25">
        <f>J209+1</f>
        <v>69</v>
      </c>
      <c r="F215" s="12"/>
      <c r="G215" s="35"/>
      <c r="H215" s="13" t="str">
        <f>$H$5</f>
        <v>Pris:  50 kr</v>
      </c>
      <c r="I215" s="14"/>
      <c r="J215" s="25">
        <f>E215+1</f>
        <v>70</v>
      </c>
      <c r="K215" s="12"/>
    </row>
    <row r="216" spans="1:11" s="7" customFormat="1" ht="34.950000000000003" customHeight="1" x14ac:dyDescent="0.25">
      <c r="A216" s="9"/>
      <c r="B216" s="38">
        <f>$G$6</f>
        <v>0</v>
      </c>
      <c r="C216" s="11" t="str">
        <f>$H$6</f>
        <v>Textfält 5</v>
      </c>
      <c r="D216" s="11"/>
      <c r="E216" s="26"/>
      <c r="F216" s="9"/>
      <c r="G216" s="36">
        <f>$G$6</f>
        <v>0</v>
      </c>
      <c r="H216" s="11" t="str">
        <f>$H$6</f>
        <v>Textfält 5</v>
      </c>
      <c r="I216" s="11"/>
      <c r="J216" s="26"/>
      <c r="K216" s="9"/>
    </row>
    <row r="217" spans="1:11" s="18" customFormat="1" ht="28.2" customHeight="1" x14ac:dyDescent="0.45">
      <c r="A217" s="16"/>
      <c r="B217" s="34" t="str">
        <f>$G$1</f>
        <v>õ</v>
      </c>
      <c r="C217" s="10" t="str">
        <f>$H$1</f>
        <v>Evenemang</v>
      </c>
      <c r="D217" s="17"/>
      <c r="E217" s="23" t="str">
        <f>$J$1</f>
        <v>Biljett nr</v>
      </c>
      <c r="F217" s="16"/>
      <c r="G217" s="34" t="str">
        <f>$G$1</f>
        <v>õ</v>
      </c>
      <c r="H217" s="10" t="str">
        <f>$H$1</f>
        <v>Evenemang</v>
      </c>
      <c r="I217" s="17"/>
      <c r="J217" s="23" t="str">
        <f>$J$1</f>
        <v>Biljett nr</v>
      </c>
      <c r="K217" s="16"/>
    </row>
    <row r="218" spans="1:11" s="1" customFormat="1" ht="19.95" customHeight="1" x14ac:dyDescent="0.25">
      <c r="A218" s="12"/>
      <c r="B218" s="37"/>
      <c r="C218" s="14" t="str">
        <f>$H$2</f>
        <v>Specifikation</v>
      </c>
      <c r="D218" s="14"/>
      <c r="E218" s="24"/>
      <c r="F218" s="12"/>
      <c r="G218" s="35"/>
      <c r="H218" s="13" t="str">
        <f>$H$2</f>
        <v>Specifikation</v>
      </c>
      <c r="I218" s="14"/>
      <c r="J218" s="24"/>
      <c r="K218" s="12"/>
    </row>
    <row r="219" spans="1:11" s="1" customFormat="1" ht="19.95" customHeight="1" x14ac:dyDescent="0.25">
      <c r="A219" s="12"/>
      <c r="B219" s="37"/>
      <c r="C219" s="14" t="str">
        <f>$H$3</f>
        <v>Söndag 2016-03-06 kl 10:00</v>
      </c>
      <c r="D219" s="14"/>
      <c r="E219" s="24"/>
      <c r="F219" s="12"/>
      <c r="G219" s="35"/>
      <c r="H219" s="13" t="str">
        <f>$H$3</f>
        <v>Söndag 2016-03-06 kl 10:00</v>
      </c>
      <c r="I219" s="14"/>
      <c r="J219" s="24"/>
      <c r="K219" s="12"/>
    </row>
    <row r="220" spans="1:11" s="1" customFormat="1" ht="19.95" customHeight="1" x14ac:dyDescent="0.25">
      <c r="A220" s="12"/>
      <c r="B220" s="37"/>
      <c r="C220" s="14" t="str">
        <f>$H$4</f>
        <v>Plats: Xxxxxxxxxxxxxxxxxxx</v>
      </c>
      <c r="D220" s="14"/>
      <c r="E220" s="24"/>
      <c r="F220" s="12"/>
      <c r="G220" s="35"/>
      <c r="H220" s="13" t="str">
        <f>$H$4</f>
        <v>Plats: Xxxxxxxxxxxxxxxxxxx</v>
      </c>
      <c r="I220" s="14"/>
      <c r="J220" s="24"/>
      <c r="K220" s="12"/>
    </row>
    <row r="221" spans="1:11" s="1" customFormat="1" ht="19.95" customHeight="1" x14ac:dyDescent="0.25">
      <c r="A221" s="12"/>
      <c r="B221" s="37"/>
      <c r="C221" s="14" t="str">
        <f>$H$5</f>
        <v>Pris:  50 kr</v>
      </c>
      <c r="D221" s="14"/>
      <c r="E221" s="25">
        <f>J215+1</f>
        <v>71</v>
      </c>
      <c r="F221" s="12"/>
      <c r="G221" s="35"/>
      <c r="H221" s="13" t="str">
        <f>$H$5</f>
        <v>Pris:  50 kr</v>
      </c>
      <c r="I221" s="14"/>
      <c r="J221" s="25">
        <f>E221+1</f>
        <v>72</v>
      </c>
      <c r="K221" s="12"/>
    </row>
    <row r="222" spans="1:11" s="7" customFormat="1" ht="34.950000000000003" customHeight="1" x14ac:dyDescent="0.25">
      <c r="A222" s="9"/>
      <c r="B222" s="38">
        <f>$G$6</f>
        <v>0</v>
      </c>
      <c r="C222" s="11" t="str">
        <f>$H$6</f>
        <v>Textfält 5</v>
      </c>
      <c r="D222" s="11"/>
      <c r="E222" s="26"/>
      <c r="F222" s="9"/>
      <c r="G222" s="36">
        <f>$G$6</f>
        <v>0</v>
      </c>
      <c r="H222" s="11" t="str">
        <f>$H$6</f>
        <v>Textfält 5</v>
      </c>
      <c r="I222" s="11"/>
      <c r="J222" s="26"/>
      <c r="K222" s="9"/>
    </row>
    <row r="223" spans="1:11" s="18" customFormat="1" ht="28.2" customHeight="1" x14ac:dyDescent="0.45">
      <c r="A223" s="16"/>
      <c r="B223" s="34" t="str">
        <f>$G$1</f>
        <v>õ</v>
      </c>
      <c r="C223" s="10" t="str">
        <f>$H$1</f>
        <v>Evenemang</v>
      </c>
      <c r="D223" s="17"/>
      <c r="E223" s="23" t="str">
        <f>$J$1</f>
        <v>Biljett nr</v>
      </c>
      <c r="F223" s="16"/>
      <c r="G223" s="34" t="str">
        <f>$G$1</f>
        <v>õ</v>
      </c>
      <c r="H223" s="10" t="str">
        <f>$H$1</f>
        <v>Evenemang</v>
      </c>
      <c r="I223" s="17"/>
      <c r="J223" s="23" t="str">
        <f>$J$1</f>
        <v>Biljett nr</v>
      </c>
      <c r="K223" s="16"/>
    </row>
    <row r="224" spans="1:11" s="1" customFormat="1" ht="19.95" customHeight="1" x14ac:dyDescent="0.25">
      <c r="A224" s="12"/>
      <c r="B224" s="37"/>
      <c r="C224" s="14" t="str">
        <f>$H$2</f>
        <v>Specifikation</v>
      </c>
      <c r="D224" s="14"/>
      <c r="E224" s="24"/>
      <c r="F224" s="12"/>
      <c r="G224" s="35"/>
      <c r="H224" s="13" t="str">
        <f>$H$2</f>
        <v>Specifikation</v>
      </c>
      <c r="I224" s="14"/>
      <c r="J224" s="24"/>
      <c r="K224" s="12"/>
    </row>
    <row r="225" spans="1:11" s="1" customFormat="1" ht="19.95" customHeight="1" x14ac:dyDescent="0.25">
      <c r="A225" s="12"/>
      <c r="B225" s="37"/>
      <c r="C225" s="14" t="str">
        <f>$H$3</f>
        <v>Söndag 2016-03-06 kl 10:00</v>
      </c>
      <c r="D225" s="14"/>
      <c r="E225" s="24"/>
      <c r="F225" s="12"/>
      <c r="G225" s="35"/>
      <c r="H225" s="13" t="str">
        <f>$H$3</f>
        <v>Söndag 2016-03-06 kl 10:00</v>
      </c>
      <c r="I225" s="14"/>
      <c r="J225" s="24"/>
      <c r="K225" s="12"/>
    </row>
    <row r="226" spans="1:11" s="1" customFormat="1" ht="19.95" customHeight="1" x14ac:dyDescent="0.25">
      <c r="A226" s="12"/>
      <c r="B226" s="37"/>
      <c r="C226" s="14" t="str">
        <f>$H$4</f>
        <v>Plats: Xxxxxxxxxxxxxxxxxxx</v>
      </c>
      <c r="D226" s="14"/>
      <c r="E226" s="24"/>
      <c r="F226" s="12"/>
      <c r="G226" s="35"/>
      <c r="H226" s="13" t="str">
        <f>$H$4</f>
        <v>Plats: Xxxxxxxxxxxxxxxxxxx</v>
      </c>
      <c r="I226" s="14"/>
      <c r="J226" s="24"/>
      <c r="K226" s="12"/>
    </row>
    <row r="227" spans="1:11" s="1" customFormat="1" ht="19.95" customHeight="1" x14ac:dyDescent="0.25">
      <c r="A227" s="12"/>
      <c r="B227" s="37"/>
      <c r="C227" s="14" t="str">
        <f>$H$5</f>
        <v>Pris:  50 kr</v>
      </c>
      <c r="D227" s="14"/>
      <c r="E227" s="25">
        <f>J221+1</f>
        <v>73</v>
      </c>
      <c r="F227" s="12"/>
      <c r="G227" s="35"/>
      <c r="H227" s="13" t="str">
        <f>$H$5</f>
        <v>Pris:  50 kr</v>
      </c>
      <c r="I227" s="14"/>
      <c r="J227" s="25">
        <f>E227+1</f>
        <v>74</v>
      </c>
      <c r="K227" s="12"/>
    </row>
    <row r="228" spans="1:11" s="7" customFormat="1" ht="34.950000000000003" customHeight="1" x14ac:dyDescent="0.25">
      <c r="A228" s="9"/>
      <c r="B228" s="38">
        <f>$G$6</f>
        <v>0</v>
      </c>
      <c r="C228" s="11" t="str">
        <f>$H$6</f>
        <v>Textfält 5</v>
      </c>
      <c r="D228" s="11"/>
      <c r="E228" s="26"/>
      <c r="F228" s="9"/>
      <c r="G228" s="36">
        <f>$G$6</f>
        <v>0</v>
      </c>
      <c r="H228" s="11" t="str">
        <f>$H$6</f>
        <v>Textfält 5</v>
      </c>
      <c r="I228" s="11"/>
      <c r="J228" s="26"/>
      <c r="K228" s="9"/>
    </row>
    <row r="229" spans="1:11" s="18" customFormat="1" ht="28.2" customHeight="1" x14ac:dyDescent="0.45">
      <c r="A229" s="16"/>
      <c r="B229" s="34" t="str">
        <f>$G$1</f>
        <v>õ</v>
      </c>
      <c r="C229" s="10" t="str">
        <f>$H$1</f>
        <v>Evenemang</v>
      </c>
      <c r="D229" s="17"/>
      <c r="E229" s="23" t="str">
        <f>$J$1</f>
        <v>Biljett nr</v>
      </c>
      <c r="F229" s="16"/>
      <c r="G229" s="34" t="str">
        <f>$G$1</f>
        <v>õ</v>
      </c>
      <c r="H229" s="10" t="str">
        <f>$H$1</f>
        <v>Evenemang</v>
      </c>
      <c r="I229" s="17"/>
      <c r="J229" s="23" t="str">
        <f>$J$1</f>
        <v>Biljett nr</v>
      </c>
      <c r="K229" s="16"/>
    </row>
    <row r="230" spans="1:11" s="1" customFormat="1" ht="19.95" customHeight="1" x14ac:dyDescent="0.25">
      <c r="A230" s="12"/>
      <c r="B230" s="37"/>
      <c r="C230" s="14" t="str">
        <f>$H$2</f>
        <v>Specifikation</v>
      </c>
      <c r="D230" s="14"/>
      <c r="E230" s="24"/>
      <c r="F230" s="12"/>
      <c r="G230" s="35"/>
      <c r="H230" s="13" t="str">
        <f>$H$2</f>
        <v>Specifikation</v>
      </c>
      <c r="I230" s="14"/>
      <c r="J230" s="24"/>
      <c r="K230" s="12"/>
    </row>
    <row r="231" spans="1:11" s="1" customFormat="1" ht="19.95" customHeight="1" x14ac:dyDescent="0.25">
      <c r="A231" s="12"/>
      <c r="B231" s="37"/>
      <c r="C231" s="14" t="str">
        <f>$H$3</f>
        <v>Söndag 2016-03-06 kl 10:00</v>
      </c>
      <c r="D231" s="14"/>
      <c r="E231" s="24"/>
      <c r="F231" s="12"/>
      <c r="G231" s="35"/>
      <c r="H231" s="13" t="str">
        <f>$H$3</f>
        <v>Söndag 2016-03-06 kl 10:00</v>
      </c>
      <c r="I231" s="14"/>
      <c r="J231" s="24"/>
      <c r="K231" s="12"/>
    </row>
    <row r="232" spans="1:11" s="1" customFormat="1" ht="19.95" customHeight="1" x14ac:dyDescent="0.25">
      <c r="A232" s="12"/>
      <c r="B232" s="37"/>
      <c r="C232" s="14" t="str">
        <f>$H$4</f>
        <v>Plats: Xxxxxxxxxxxxxxxxxxx</v>
      </c>
      <c r="D232" s="14"/>
      <c r="E232" s="24"/>
      <c r="F232" s="12"/>
      <c r="G232" s="35"/>
      <c r="H232" s="13" t="str">
        <f>$H$4</f>
        <v>Plats: Xxxxxxxxxxxxxxxxxxx</v>
      </c>
      <c r="I232" s="14"/>
      <c r="J232" s="24"/>
      <c r="K232" s="12"/>
    </row>
    <row r="233" spans="1:11" s="1" customFormat="1" ht="19.95" customHeight="1" x14ac:dyDescent="0.25">
      <c r="A233" s="12"/>
      <c r="B233" s="37"/>
      <c r="C233" s="14" t="str">
        <f>$H$5</f>
        <v>Pris:  50 kr</v>
      </c>
      <c r="D233" s="14"/>
      <c r="E233" s="25">
        <f>J227+1</f>
        <v>75</v>
      </c>
      <c r="F233" s="12"/>
      <c r="G233" s="35"/>
      <c r="H233" s="13" t="str">
        <f>$H$5</f>
        <v>Pris:  50 kr</v>
      </c>
      <c r="I233" s="14"/>
      <c r="J233" s="25">
        <f>E233+1</f>
        <v>76</v>
      </c>
      <c r="K233" s="12"/>
    </row>
    <row r="234" spans="1:11" s="7" customFormat="1" ht="34.950000000000003" customHeight="1" x14ac:dyDescent="0.25">
      <c r="A234" s="9"/>
      <c r="B234" s="38">
        <f>$G$6</f>
        <v>0</v>
      </c>
      <c r="C234" s="11" t="str">
        <f>$H$6</f>
        <v>Textfält 5</v>
      </c>
      <c r="D234" s="11"/>
      <c r="E234" s="26"/>
      <c r="F234" s="9"/>
      <c r="G234" s="36">
        <f>$G$6</f>
        <v>0</v>
      </c>
      <c r="H234" s="11" t="str">
        <f>$H$6</f>
        <v>Textfält 5</v>
      </c>
      <c r="I234" s="11"/>
      <c r="J234" s="26"/>
      <c r="K234" s="9"/>
    </row>
    <row r="235" spans="1:11" s="18" customFormat="1" ht="28.2" customHeight="1" x14ac:dyDescent="0.45">
      <c r="A235" s="16"/>
      <c r="B235" s="34" t="str">
        <f>$G$1</f>
        <v>õ</v>
      </c>
      <c r="C235" s="10" t="str">
        <f>$H$1</f>
        <v>Evenemang</v>
      </c>
      <c r="D235" s="17"/>
      <c r="E235" s="23" t="str">
        <f>$J$1</f>
        <v>Biljett nr</v>
      </c>
      <c r="F235" s="16"/>
      <c r="G235" s="34" t="str">
        <f>$G$1</f>
        <v>õ</v>
      </c>
      <c r="H235" s="10" t="str">
        <f>$H$1</f>
        <v>Evenemang</v>
      </c>
      <c r="I235" s="17"/>
      <c r="J235" s="23" t="str">
        <f>$J$1</f>
        <v>Biljett nr</v>
      </c>
      <c r="K235" s="16"/>
    </row>
    <row r="236" spans="1:11" s="1" customFormat="1" ht="19.95" customHeight="1" x14ac:dyDescent="0.25">
      <c r="A236" s="12"/>
      <c r="B236" s="37"/>
      <c r="C236" s="14" t="str">
        <f>$H$2</f>
        <v>Specifikation</v>
      </c>
      <c r="D236" s="14"/>
      <c r="E236" s="24"/>
      <c r="F236" s="12"/>
      <c r="G236" s="35"/>
      <c r="H236" s="13" t="str">
        <f>$H$2</f>
        <v>Specifikation</v>
      </c>
      <c r="I236" s="14"/>
      <c r="J236" s="24"/>
      <c r="K236" s="12"/>
    </row>
    <row r="237" spans="1:11" s="1" customFormat="1" ht="19.95" customHeight="1" x14ac:dyDescent="0.25">
      <c r="A237" s="12"/>
      <c r="B237" s="37"/>
      <c r="C237" s="14" t="str">
        <f>$H$3</f>
        <v>Söndag 2016-03-06 kl 10:00</v>
      </c>
      <c r="D237" s="14"/>
      <c r="E237" s="24"/>
      <c r="F237" s="12"/>
      <c r="G237" s="35"/>
      <c r="H237" s="13" t="str">
        <f>$H$3</f>
        <v>Söndag 2016-03-06 kl 10:00</v>
      </c>
      <c r="I237" s="14"/>
      <c r="J237" s="24"/>
      <c r="K237" s="12"/>
    </row>
    <row r="238" spans="1:11" s="1" customFormat="1" ht="19.95" customHeight="1" x14ac:dyDescent="0.25">
      <c r="A238" s="12"/>
      <c r="B238" s="37"/>
      <c r="C238" s="14" t="str">
        <f>$H$4</f>
        <v>Plats: Xxxxxxxxxxxxxxxxxxx</v>
      </c>
      <c r="D238" s="14"/>
      <c r="E238" s="24"/>
      <c r="F238" s="12"/>
      <c r="G238" s="35"/>
      <c r="H238" s="13" t="str">
        <f>$H$4</f>
        <v>Plats: Xxxxxxxxxxxxxxxxxxx</v>
      </c>
      <c r="I238" s="14"/>
      <c r="J238" s="24"/>
      <c r="K238" s="12"/>
    </row>
    <row r="239" spans="1:11" s="1" customFormat="1" ht="19.95" customHeight="1" x14ac:dyDescent="0.25">
      <c r="A239" s="12"/>
      <c r="B239" s="37"/>
      <c r="C239" s="14" t="str">
        <f>$H$5</f>
        <v>Pris:  50 kr</v>
      </c>
      <c r="D239" s="14"/>
      <c r="E239" s="25">
        <f>J233+1</f>
        <v>77</v>
      </c>
      <c r="F239" s="12"/>
      <c r="G239" s="35"/>
      <c r="H239" s="13" t="str">
        <f>$H$5</f>
        <v>Pris:  50 kr</v>
      </c>
      <c r="I239" s="14"/>
      <c r="J239" s="25">
        <f>E239+1</f>
        <v>78</v>
      </c>
      <c r="K239" s="12"/>
    </row>
    <row r="240" spans="1:11" s="7" customFormat="1" ht="34.950000000000003" customHeight="1" x14ac:dyDescent="0.25">
      <c r="A240" s="9"/>
      <c r="B240" s="38">
        <f>$G$6</f>
        <v>0</v>
      </c>
      <c r="C240" s="11" t="str">
        <f>$H$6</f>
        <v>Textfält 5</v>
      </c>
      <c r="D240" s="11"/>
      <c r="E240" s="26"/>
      <c r="F240" s="9"/>
      <c r="G240" s="36">
        <f>$G$6</f>
        <v>0</v>
      </c>
      <c r="H240" s="11" t="str">
        <f>$H$6</f>
        <v>Textfält 5</v>
      </c>
      <c r="I240" s="11"/>
      <c r="J240" s="26"/>
      <c r="K240" s="9"/>
    </row>
    <row r="241" spans="1:11" s="18" customFormat="1" ht="28.2" customHeight="1" x14ac:dyDescent="0.45">
      <c r="A241" s="16"/>
      <c r="B241" s="34" t="str">
        <f>$G$1</f>
        <v>õ</v>
      </c>
      <c r="C241" s="10" t="str">
        <f>$H$1</f>
        <v>Evenemang</v>
      </c>
      <c r="D241" s="17"/>
      <c r="E241" s="23" t="str">
        <f>$J$1</f>
        <v>Biljett nr</v>
      </c>
      <c r="F241" s="16"/>
      <c r="G241" s="34" t="str">
        <f>$G$1</f>
        <v>õ</v>
      </c>
      <c r="H241" s="10" t="str">
        <f>$H$1</f>
        <v>Evenemang</v>
      </c>
      <c r="I241" s="17"/>
      <c r="J241" s="23" t="str">
        <f>$J$1</f>
        <v>Biljett nr</v>
      </c>
      <c r="K241" s="16"/>
    </row>
    <row r="242" spans="1:11" s="1" customFormat="1" ht="19.95" customHeight="1" x14ac:dyDescent="0.25">
      <c r="A242" s="12"/>
      <c r="B242" s="37"/>
      <c r="C242" s="14" t="str">
        <f>$H$2</f>
        <v>Specifikation</v>
      </c>
      <c r="D242" s="14"/>
      <c r="E242" s="24"/>
      <c r="F242" s="12"/>
      <c r="G242" s="35"/>
      <c r="H242" s="13" t="str">
        <f>$H$2</f>
        <v>Specifikation</v>
      </c>
      <c r="I242" s="14"/>
      <c r="J242" s="24"/>
      <c r="K242" s="12"/>
    </row>
    <row r="243" spans="1:11" s="1" customFormat="1" ht="19.95" customHeight="1" x14ac:dyDescent="0.25">
      <c r="A243" s="12"/>
      <c r="B243" s="37"/>
      <c r="C243" s="14" t="str">
        <f>$H$3</f>
        <v>Söndag 2016-03-06 kl 10:00</v>
      </c>
      <c r="D243" s="14"/>
      <c r="E243" s="24"/>
      <c r="F243" s="12"/>
      <c r="G243" s="35"/>
      <c r="H243" s="13" t="str">
        <f>$H$3</f>
        <v>Söndag 2016-03-06 kl 10:00</v>
      </c>
      <c r="I243" s="14"/>
      <c r="J243" s="24"/>
      <c r="K243" s="12"/>
    </row>
    <row r="244" spans="1:11" s="1" customFormat="1" ht="19.95" customHeight="1" x14ac:dyDescent="0.25">
      <c r="A244" s="12"/>
      <c r="B244" s="37"/>
      <c r="C244" s="14" t="str">
        <f>$H$4</f>
        <v>Plats: Xxxxxxxxxxxxxxxxxxx</v>
      </c>
      <c r="D244" s="14"/>
      <c r="E244" s="24"/>
      <c r="F244" s="12"/>
      <c r="G244" s="35"/>
      <c r="H244" s="13" t="str">
        <f>$H$4</f>
        <v>Plats: Xxxxxxxxxxxxxxxxxxx</v>
      </c>
      <c r="I244" s="14"/>
      <c r="J244" s="24"/>
      <c r="K244" s="12"/>
    </row>
    <row r="245" spans="1:11" s="1" customFormat="1" ht="19.95" customHeight="1" x14ac:dyDescent="0.25">
      <c r="A245" s="12"/>
      <c r="B245" s="37"/>
      <c r="C245" s="14" t="str">
        <f>$H$5</f>
        <v>Pris:  50 kr</v>
      </c>
      <c r="D245" s="14"/>
      <c r="E245" s="25">
        <f>J239+1</f>
        <v>79</v>
      </c>
      <c r="F245" s="12"/>
      <c r="G245" s="35"/>
      <c r="H245" s="13" t="str">
        <f>$H$5</f>
        <v>Pris:  50 kr</v>
      </c>
      <c r="I245" s="14"/>
      <c r="J245" s="25">
        <f>E245+1</f>
        <v>80</v>
      </c>
      <c r="K245" s="12"/>
    </row>
    <row r="246" spans="1:11" s="7" customFormat="1" ht="34.950000000000003" customHeight="1" x14ac:dyDescent="0.25">
      <c r="A246" s="9"/>
      <c r="B246" s="38">
        <f>$G$6</f>
        <v>0</v>
      </c>
      <c r="C246" s="11" t="str">
        <f>$H$6</f>
        <v>Textfält 5</v>
      </c>
      <c r="D246" s="11"/>
      <c r="E246" s="26"/>
      <c r="F246" s="9"/>
      <c r="G246" s="36">
        <f>$G$6</f>
        <v>0</v>
      </c>
      <c r="H246" s="11" t="str">
        <f>$H$6</f>
        <v>Textfält 5</v>
      </c>
      <c r="I246" s="11"/>
      <c r="J246" s="26"/>
      <c r="K246" s="9"/>
    </row>
    <row r="247" spans="1:11" s="18" customFormat="1" ht="28.2" customHeight="1" x14ac:dyDescent="0.45">
      <c r="A247" s="16"/>
      <c r="B247" s="34" t="str">
        <f>$G$1</f>
        <v>õ</v>
      </c>
      <c r="C247" s="10" t="str">
        <f>$H$1</f>
        <v>Evenemang</v>
      </c>
      <c r="D247" s="17"/>
      <c r="E247" s="23" t="str">
        <f>$J$1</f>
        <v>Biljett nr</v>
      </c>
      <c r="F247" s="16"/>
      <c r="G247" s="34" t="str">
        <f>$G$1</f>
        <v>õ</v>
      </c>
      <c r="H247" s="10" t="str">
        <f>$H$1</f>
        <v>Evenemang</v>
      </c>
      <c r="I247" s="17"/>
      <c r="J247" s="23" t="str">
        <f>$J$1</f>
        <v>Biljett nr</v>
      </c>
      <c r="K247" s="16"/>
    </row>
    <row r="248" spans="1:11" s="1" customFormat="1" ht="19.95" customHeight="1" x14ac:dyDescent="0.25">
      <c r="A248" s="12"/>
      <c r="B248" s="37"/>
      <c r="C248" s="14" t="str">
        <f>$H$2</f>
        <v>Specifikation</v>
      </c>
      <c r="D248" s="14"/>
      <c r="E248" s="24"/>
      <c r="F248" s="12"/>
      <c r="G248" s="35"/>
      <c r="H248" s="13" t="str">
        <f>$H$2</f>
        <v>Specifikation</v>
      </c>
      <c r="I248" s="14"/>
      <c r="J248" s="24"/>
      <c r="K248" s="12"/>
    </row>
    <row r="249" spans="1:11" s="1" customFormat="1" ht="19.95" customHeight="1" x14ac:dyDescent="0.25">
      <c r="A249" s="12"/>
      <c r="B249" s="37"/>
      <c r="C249" s="14" t="str">
        <f>$H$3</f>
        <v>Söndag 2016-03-06 kl 10:00</v>
      </c>
      <c r="D249" s="14"/>
      <c r="E249" s="24"/>
      <c r="F249" s="12"/>
      <c r="G249" s="35"/>
      <c r="H249" s="13" t="str">
        <f>$H$3</f>
        <v>Söndag 2016-03-06 kl 10:00</v>
      </c>
      <c r="I249" s="14"/>
      <c r="J249" s="24"/>
      <c r="K249" s="12"/>
    </row>
    <row r="250" spans="1:11" s="1" customFormat="1" ht="19.95" customHeight="1" x14ac:dyDescent="0.25">
      <c r="A250" s="12"/>
      <c r="B250" s="37"/>
      <c r="C250" s="14" t="str">
        <f>$H$4</f>
        <v>Plats: Xxxxxxxxxxxxxxxxxxx</v>
      </c>
      <c r="D250" s="14"/>
      <c r="E250" s="24"/>
      <c r="F250" s="12"/>
      <c r="G250" s="35"/>
      <c r="H250" s="13" t="str">
        <f>$H$4</f>
        <v>Plats: Xxxxxxxxxxxxxxxxxxx</v>
      </c>
      <c r="I250" s="14"/>
      <c r="J250" s="24"/>
      <c r="K250" s="12"/>
    </row>
    <row r="251" spans="1:11" s="1" customFormat="1" ht="19.95" customHeight="1" x14ac:dyDescent="0.25">
      <c r="A251" s="12"/>
      <c r="B251" s="37"/>
      <c r="C251" s="14" t="str">
        <f>$H$5</f>
        <v>Pris:  50 kr</v>
      </c>
      <c r="D251" s="14"/>
      <c r="E251" s="25">
        <f>J245+1</f>
        <v>81</v>
      </c>
      <c r="F251" s="12"/>
      <c r="G251" s="35"/>
      <c r="H251" s="13" t="str">
        <f>$H$5</f>
        <v>Pris:  50 kr</v>
      </c>
      <c r="I251" s="14"/>
      <c r="J251" s="25">
        <f>E251+1</f>
        <v>82</v>
      </c>
      <c r="K251" s="12"/>
    </row>
    <row r="252" spans="1:11" s="7" customFormat="1" ht="34.950000000000003" customHeight="1" x14ac:dyDescent="0.25">
      <c r="A252" s="9"/>
      <c r="B252" s="38">
        <f>$G$6</f>
        <v>0</v>
      </c>
      <c r="C252" s="11" t="str">
        <f>$H$6</f>
        <v>Textfält 5</v>
      </c>
      <c r="D252" s="11"/>
      <c r="E252" s="26"/>
      <c r="F252" s="9"/>
      <c r="G252" s="36">
        <f>$G$6</f>
        <v>0</v>
      </c>
      <c r="H252" s="11" t="str">
        <f>$H$6</f>
        <v>Textfält 5</v>
      </c>
      <c r="I252" s="11"/>
      <c r="J252" s="26"/>
      <c r="K252" s="9"/>
    </row>
    <row r="253" spans="1:11" s="18" customFormat="1" ht="28.2" customHeight="1" x14ac:dyDescent="0.45">
      <c r="A253" s="16"/>
      <c r="B253" s="34" t="str">
        <f>$G$1</f>
        <v>õ</v>
      </c>
      <c r="C253" s="10" t="str">
        <f>$H$1</f>
        <v>Evenemang</v>
      </c>
      <c r="D253" s="17"/>
      <c r="E253" s="23" t="str">
        <f>$J$1</f>
        <v>Biljett nr</v>
      </c>
      <c r="F253" s="16"/>
      <c r="G253" s="34" t="str">
        <f>$G$1</f>
        <v>õ</v>
      </c>
      <c r="H253" s="10" t="str">
        <f>$H$1</f>
        <v>Evenemang</v>
      </c>
      <c r="I253" s="17"/>
      <c r="J253" s="23" t="str">
        <f>$J$1</f>
        <v>Biljett nr</v>
      </c>
      <c r="K253" s="16"/>
    </row>
    <row r="254" spans="1:11" s="1" customFormat="1" ht="19.95" customHeight="1" x14ac:dyDescent="0.25">
      <c r="A254" s="12"/>
      <c r="B254" s="37"/>
      <c r="C254" s="14" t="str">
        <f>$H$2</f>
        <v>Specifikation</v>
      </c>
      <c r="D254" s="14"/>
      <c r="E254" s="24"/>
      <c r="F254" s="12"/>
      <c r="G254" s="35"/>
      <c r="H254" s="13" t="str">
        <f>$H$2</f>
        <v>Specifikation</v>
      </c>
      <c r="I254" s="14"/>
      <c r="J254" s="24"/>
      <c r="K254" s="12"/>
    </row>
    <row r="255" spans="1:11" s="1" customFormat="1" ht="19.95" customHeight="1" x14ac:dyDescent="0.25">
      <c r="A255" s="12"/>
      <c r="B255" s="37"/>
      <c r="C255" s="14" t="str">
        <f>$H$3</f>
        <v>Söndag 2016-03-06 kl 10:00</v>
      </c>
      <c r="D255" s="14"/>
      <c r="E255" s="24"/>
      <c r="F255" s="12"/>
      <c r="G255" s="35"/>
      <c r="H255" s="13" t="str">
        <f>$H$3</f>
        <v>Söndag 2016-03-06 kl 10:00</v>
      </c>
      <c r="I255" s="14"/>
      <c r="J255" s="24"/>
      <c r="K255" s="12"/>
    </row>
    <row r="256" spans="1:11" s="1" customFormat="1" ht="19.95" customHeight="1" x14ac:dyDescent="0.25">
      <c r="A256" s="12"/>
      <c r="B256" s="37"/>
      <c r="C256" s="14" t="str">
        <f>$H$4</f>
        <v>Plats: Xxxxxxxxxxxxxxxxxxx</v>
      </c>
      <c r="D256" s="14"/>
      <c r="E256" s="24"/>
      <c r="F256" s="12"/>
      <c r="G256" s="35"/>
      <c r="H256" s="13" t="str">
        <f>$H$4</f>
        <v>Plats: Xxxxxxxxxxxxxxxxxxx</v>
      </c>
      <c r="I256" s="14"/>
      <c r="J256" s="24"/>
      <c r="K256" s="12"/>
    </row>
    <row r="257" spans="1:11" s="1" customFormat="1" ht="19.95" customHeight="1" x14ac:dyDescent="0.25">
      <c r="A257" s="12"/>
      <c r="B257" s="37"/>
      <c r="C257" s="14" t="str">
        <f>$H$5</f>
        <v>Pris:  50 kr</v>
      </c>
      <c r="D257" s="14"/>
      <c r="E257" s="25">
        <f>J251+1</f>
        <v>83</v>
      </c>
      <c r="F257" s="12"/>
      <c r="G257" s="35"/>
      <c r="H257" s="13" t="str">
        <f>$H$5</f>
        <v>Pris:  50 kr</v>
      </c>
      <c r="I257" s="14"/>
      <c r="J257" s="25">
        <f>E257+1</f>
        <v>84</v>
      </c>
      <c r="K257" s="12"/>
    </row>
    <row r="258" spans="1:11" s="7" customFormat="1" ht="34.950000000000003" customHeight="1" x14ac:dyDescent="0.25">
      <c r="A258" s="9"/>
      <c r="B258" s="38">
        <f>$G$6</f>
        <v>0</v>
      </c>
      <c r="C258" s="11" t="str">
        <f>$H$6</f>
        <v>Textfält 5</v>
      </c>
      <c r="D258" s="11"/>
      <c r="E258" s="26"/>
      <c r="F258" s="9"/>
      <c r="G258" s="36">
        <f>$G$6</f>
        <v>0</v>
      </c>
      <c r="H258" s="11" t="str">
        <f>$H$6</f>
        <v>Textfält 5</v>
      </c>
      <c r="I258" s="11"/>
      <c r="J258" s="26"/>
      <c r="K258" s="9"/>
    </row>
    <row r="259" spans="1:11" s="18" customFormat="1" ht="28.2" customHeight="1" x14ac:dyDescent="0.45">
      <c r="A259" s="16"/>
      <c r="B259" s="34" t="str">
        <f>$G$1</f>
        <v>õ</v>
      </c>
      <c r="C259" s="10" t="str">
        <f>$H$1</f>
        <v>Evenemang</v>
      </c>
      <c r="D259" s="17"/>
      <c r="E259" s="23" t="str">
        <f>$J$1</f>
        <v>Biljett nr</v>
      </c>
      <c r="F259" s="16"/>
      <c r="G259" s="34" t="str">
        <f>$G$1</f>
        <v>õ</v>
      </c>
      <c r="H259" s="10" t="str">
        <f>$H$1</f>
        <v>Evenemang</v>
      </c>
      <c r="I259" s="17"/>
      <c r="J259" s="23" t="str">
        <f>$J$1</f>
        <v>Biljett nr</v>
      </c>
      <c r="K259" s="16"/>
    </row>
    <row r="260" spans="1:11" s="1" customFormat="1" ht="19.95" customHeight="1" x14ac:dyDescent="0.25">
      <c r="A260" s="12"/>
      <c r="B260" s="37"/>
      <c r="C260" s="14" t="str">
        <f>$H$2</f>
        <v>Specifikation</v>
      </c>
      <c r="D260" s="14"/>
      <c r="E260" s="24"/>
      <c r="F260" s="12"/>
      <c r="G260" s="35"/>
      <c r="H260" s="13" t="str">
        <f>$H$2</f>
        <v>Specifikation</v>
      </c>
      <c r="I260" s="14"/>
      <c r="J260" s="24"/>
      <c r="K260" s="12"/>
    </row>
    <row r="261" spans="1:11" s="1" customFormat="1" ht="19.95" customHeight="1" x14ac:dyDescent="0.25">
      <c r="A261" s="12"/>
      <c r="B261" s="37"/>
      <c r="C261" s="14" t="str">
        <f>$H$3</f>
        <v>Söndag 2016-03-06 kl 10:00</v>
      </c>
      <c r="D261" s="14"/>
      <c r="E261" s="24"/>
      <c r="F261" s="12"/>
      <c r="G261" s="35"/>
      <c r="H261" s="13" t="str">
        <f>$H$3</f>
        <v>Söndag 2016-03-06 kl 10:00</v>
      </c>
      <c r="I261" s="14"/>
      <c r="J261" s="24"/>
      <c r="K261" s="12"/>
    </row>
    <row r="262" spans="1:11" s="1" customFormat="1" ht="19.95" customHeight="1" x14ac:dyDescent="0.25">
      <c r="A262" s="12"/>
      <c r="B262" s="37"/>
      <c r="C262" s="14" t="str">
        <f>$H$4</f>
        <v>Plats: Xxxxxxxxxxxxxxxxxxx</v>
      </c>
      <c r="D262" s="14"/>
      <c r="E262" s="24"/>
      <c r="F262" s="12"/>
      <c r="G262" s="35"/>
      <c r="H262" s="13" t="str">
        <f>$H$4</f>
        <v>Plats: Xxxxxxxxxxxxxxxxxxx</v>
      </c>
      <c r="I262" s="14"/>
      <c r="J262" s="24"/>
      <c r="K262" s="12"/>
    </row>
    <row r="263" spans="1:11" s="1" customFormat="1" ht="19.95" customHeight="1" x14ac:dyDescent="0.25">
      <c r="A263" s="12"/>
      <c r="B263" s="37"/>
      <c r="C263" s="14" t="str">
        <f>$H$5</f>
        <v>Pris:  50 kr</v>
      </c>
      <c r="D263" s="14"/>
      <c r="E263" s="25">
        <f>J257+1</f>
        <v>85</v>
      </c>
      <c r="F263" s="12"/>
      <c r="G263" s="35"/>
      <c r="H263" s="13" t="str">
        <f>$H$5</f>
        <v>Pris:  50 kr</v>
      </c>
      <c r="I263" s="14"/>
      <c r="J263" s="25">
        <f>E263+1</f>
        <v>86</v>
      </c>
      <c r="K263" s="12"/>
    </row>
    <row r="264" spans="1:11" s="7" customFormat="1" ht="34.950000000000003" customHeight="1" x14ac:dyDescent="0.25">
      <c r="A264" s="9"/>
      <c r="B264" s="38">
        <f>$G$6</f>
        <v>0</v>
      </c>
      <c r="C264" s="11" t="str">
        <f>$H$6</f>
        <v>Textfält 5</v>
      </c>
      <c r="D264" s="11"/>
      <c r="E264" s="26"/>
      <c r="F264" s="9"/>
      <c r="G264" s="36">
        <f>$G$6</f>
        <v>0</v>
      </c>
      <c r="H264" s="11" t="str">
        <f>$H$6</f>
        <v>Textfält 5</v>
      </c>
      <c r="I264" s="11"/>
      <c r="J264" s="26"/>
      <c r="K264" s="9"/>
    </row>
    <row r="265" spans="1:11" s="18" customFormat="1" ht="28.2" customHeight="1" x14ac:dyDescent="0.45">
      <c r="A265" s="16"/>
      <c r="B265" s="34" t="str">
        <f>$G$1</f>
        <v>õ</v>
      </c>
      <c r="C265" s="10" t="str">
        <f>$H$1</f>
        <v>Evenemang</v>
      </c>
      <c r="D265" s="17"/>
      <c r="E265" s="23" t="str">
        <f>$J$1</f>
        <v>Biljett nr</v>
      </c>
      <c r="F265" s="16"/>
      <c r="G265" s="34" t="str">
        <f>$G$1</f>
        <v>õ</v>
      </c>
      <c r="H265" s="10" t="str">
        <f>$H$1</f>
        <v>Evenemang</v>
      </c>
      <c r="I265" s="17"/>
      <c r="J265" s="23" t="str">
        <f>$J$1</f>
        <v>Biljett nr</v>
      </c>
      <c r="K265" s="16"/>
    </row>
    <row r="266" spans="1:11" s="1" customFormat="1" ht="19.95" customHeight="1" x14ac:dyDescent="0.25">
      <c r="A266" s="12"/>
      <c r="B266" s="37"/>
      <c r="C266" s="14" t="str">
        <f>$H$2</f>
        <v>Specifikation</v>
      </c>
      <c r="D266" s="14"/>
      <c r="E266" s="24"/>
      <c r="F266" s="12"/>
      <c r="G266" s="35"/>
      <c r="H266" s="13" t="str">
        <f>$H$2</f>
        <v>Specifikation</v>
      </c>
      <c r="I266" s="14"/>
      <c r="J266" s="24"/>
      <c r="K266" s="12"/>
    </row>
    <row r="267" spans="1:11" s="1" customFormat="1" ht="19.95" customHeight="1" x14ac:dyDescent="0.25">
      <c r="A267" s="12"/>
      <c r="B267" s="37"/>
      <c r="C267" s="14" t="str">
        <f>$H$3</f>
        <v>Söndag 2016-03-06 kl 10:00</v>
      </c>
      <c r="D267" s="14"/>
      <c r="E267" s="24"/>
      <c r="F267" s="12"/>
      <c r="G267" s="35"/>
      <c r="H267" s="13" t="str">
        <f>$H$3</f>
        <v>Söndag 2016-03-06 kl 10:00</v>
      </c>
      <c r="I267" s="14"/>
      <c r="J267" s="24"/>
      <c r="K267" s="12"/>
    </row>
    <row r="268" spans="1:11" s="1" customFormat="1" ht="19.95" customHeight="1" x14ac:dyDescent="0.25">
      <c r="A268" s="12"/>
      <c r="B268" s="37"/>
      <c r="C268" s="14" t="str">
        <f>$H$4</f>
        <v>Plats: Xxxxxxxxxxxxxxxxxxx</v>
      </c>
      <c r="D268" s="14"/>
      <c r="E268" s="24"/>
      <c r="F268" s="12"/>
      <c r="G268" s="35"/>
      <c r="H268" s="13" t="str">
        <f>$H$4</f>
        <v>Plats: Xxxxxxxxxxxxxxxxxxx</v>
      </c>
      <c r="I268" s="14"/>
      <c r="J268" s="24"/>
      <c r="K268" s="12"/>
    </row>
    <row r="269" spans="1:11" s="1" customFormat="1" ht="19.95" customHeight="1" x14ac:dyDescent="0.25">
      <c r="A269" s="12"/>
      <c r="B269" s="37"/>
      <c r="C269" s="14" t="str">
        <f>$H$5</f>
        <v>Pris:  50 kr</v>
      </c>
      <c r="D269" s="14"/>
      <c r="E269" s="25">
        <f>J263+1</f>
        <v>87</v>
      </c>
      <c r="F269" s="12"/>
      <c r="G269" s="35"/>
      <c r="H269" s="13" t="str">
        <f>$H$5</f>
        <v>Pris:  50 kr</v>
      </c>
      <c r="I269" s="14"/>
      <c r="J269" s="25">
        <f>E269+1</f>
        <v>88</v>
      </c>
      <c r="K269" s="12"/>
    </row>
    <row r="270" spans="1:11" s="7" customFormat="1" ht="34.950000000000003" customHeight="1" x14ac:dyDescent="0.25">
      <c r="A270" s="9"/>
      <c r="B270" s="38">
        <f>$G$6</f>
        <v>0</v>
      </c>
      <c r="C270" s="11" t="str">
        <f>$H$6</f>
        <v>Textfält 5</v>
      </c>
      <c r="D270" s="11"/>
      <c r="E270" s="26"/>
      <c r="F270" s="9"/>
      <c r="G270" s="36">
        <f>$G$6</f>
        <v>0</v>
      </c>
      <c r="H270" s="11" t="str">
        <f>$H$6</f>
        <v>Textfält 5</v>
      </c>
      <c r="I270" s="11"/>
      <c r="J270" s="26"/>
      <c r="K270" s="9"/>
    </row>
    <row r="271" spans="1:11" s="18" customFormat="1" ht="28.2" customHeight="1" x14ac:dyDescent="0.45">
      <c r="A271" s="16"/>
      <c r="B271" s="34" t="str">
        <f>$G$1</f>
        <v>õ</v>
      </c>
      <c r="C271" s="10" t="str">
        <f>$H$1</f>
        <v>Evenemang</v>
      </c>
      <c r="D271" s="17"/>
      <c r="E271" s="23" t="str">
        <f>$J$1</f>
        <v>Biljett nr</v>
      </c>
      <c r="F271" s="16"/>
      <c r="G271" s="34" t="str">
        <f>$G$1</f>
        <v>õ</v>
      </c>
      <c r="H271" s="10" t="str">
        <f>$H$1</f>
        <v>Evenemang</v>
      </c>
      <c r="I271" s="17"/>
      <c r="J271" s="23" t="str">
        <f>$J$1</f>
        <v>Biljett nr</v>
      </c>
      <c r="K271" s="16"/>
    </row>
    <row r="272" spans="1:11" s="1" customFormat="1" ht="19.95" customHeight="1" x14ac:dyDescent="0.25">
      <c r="A272" s="12"/>
      <c r="B272" s="37"/>
      <c r="C272" s="14" t="str">
        <f>$H$2</f>
        <v>Specifikation</v>
      </c>
      <c r="D272" s="14"/>
      <c r="E272" s="24"/>
      <c r="F272" s="12"/>
      <c r="G272" s="35"/>
      <c r="H272" s="13" t="str">
        <f>$H$2</f>
        <v>Specifikation</v>
      </c>
      <c r="I272" s="14"/>
      <c r="J272" s="24"/>
      <c r="K272" s="12"/>
    </row>
    <row r="273" spans="1:11" s="1" customFormat="1" ht="19.95" customHeight="1" x14ac:dyDescent="0.25">
      <c r="A273" s="12"/>
      <c r="B273" s="37"/>
      <c r="C273" s="14" t="str">
        <f>$H$3</f>
        <v>Söndag 2016-03-06 kl 10:00</v>
      </c>
      <c r="D273" s="14"/>
      <c r="E273" s="24"/>
      <c r="F273" s="12"/>
      <c r="G273" s="35"/>
      <c r="H273" s="13" t="str">
        <f>$H$3</f>
        <v>Söndag 2016-03-06 kl 10:00</v>
      </c>
      <c r="I273" s="14"/>
      <c r="J273" s="24"/>
      <c r="K273" s="12"/>
    </row>
    <row r="274" spans="1:11" s="1" customFormat="1" ht="19.95" customHeight="1" x14ac:dyDescent="0.25">
      <c r="A274" s="12"/>
      <c r="B274" s="37"/>
      <c r="C274" s="14" t="str">
        <f>$H$4</f>
        <v>Plats: Xxxxxxxxxxxxxxxxxxx</v>
      </c>
      <c r="D274" s="14"/>
      <c r="E274" s="24"/>
      <c r="F274" s="12"/>
      <c r="G274" s="35"/>
      <c r="H274" s="13" t="str">
        <f>$H$4</f>
        <v>Plats: Xxxxxxxxxxxxxxxxxxx</v>
      </c>
      <c r="I274" s="14"/>
      <c r="J274" s="24"/>
      <c r="K274" s="12"/>
    </row>
    <row r="275" spans="1:11" s="1" customFormat="1" ht="19.95" customHeight="1" x14ac:dyDescent="0.25">
      <c r="A275" s="12"/>
      <c r="B275" s="37"/>
      <c r="C275" s="14" t="str">
        <f>$H$5</f>
        <v>Pris:  50 kr</v>
      </c>
      <c r="D275" s="14"/>
      <c r="E275" s="25">
        <f>J269+1</f>
        <v>89</v>
      </c>
      <c r="F275" s="12"/>
      <c r="G275" s="35"/>
      <c r="H275" s="13" t="str">
        <f>$H$5</f>
        <v>Pris:  50 kr</v>
      </c>
      <c r="I275" s="14"/>
      <c r="J275" s="25">
        <f>E275+1</f>
        <v>90</v>
      </c>
      <c r="K275" s="12"/>
    </row>
    <row r="276" spans="1:11" s="7" customFormat="1" ht="34.950000000000003" customHeight="1" x14ac:dyDescent="0.25">
      <c r="A276" s="9"/>
      <c r="B276" s="38">
        <f>$G$6</f>
        <v>0</v>
      </c>
      <c r="C276" s="11" t="str">
        <f>$H$6</f>
        <v>Textfält 5</v>
      </c>
      <c r="D276" s="11"/>
      <c r="E276" s="26"/>
      <c r="F276" s="9"/>
      <c r="G276" s="36">
        <f>$G$6</f>
        <v>0</v>
      </c>
      <c r="H276" s="11" t="str">
        <f>$H$6</f>
        <v>Textfält 5</v>
      </c>
      <c r="I276" s="11"/>
      <c r="J276" s="26"/>
      <c r="K276" s="9"/>
    </row>
    <row r="277" spans="1:11" s="18" customFormat="1" ht="28.2" customHeight="1" x14ac:dyDescent="0.45">
      <c r="A277" s="16"/>
      <c r="B277" s="34" t="str">
        <f>$G$1</f>
        <v>õ</v>
      </c>
      <c r="C277" s="10" t="str">
        <f>$H$1</f>
        <v>Evenemang</v>
      </c>
      <c r="D277" s="17"/>
      <c r="E277" s="23" t="str">
        <f>$J$1</f>
        <v>Biljett nr</v>
      </c>
      <c r="F277" s="16"/>
      <c r="G277" s="34" t="str">
        <f>$G$1</f>
        <v>õ</v>
      </c>
      <c r="H277" s="10" t="str">
        <f>$H$1</f>
        <v>Evenemang</v>
      </c>
      <c r="I277" s="17"/>
      <c r="J277" s="23" t="str">
        <f>$J$1</f>
        <v>Biljett nr</v>
      </c>
      <c r="K277" s="16"/>
    </row>
    <row r="278" spans="1:11" s="1" customFormat="1" ht="19.95" customHeight="1" x14ac:dyDescent="0.25">
      <c r="A278" s="12"/>
      <c r="B278" s="37"/>
      <c r="C278" s="14" t="str">
        <f>$H$2</f>
        <v>Specifikation</v>
      </c>
      <c r="D278" s="14"/>
      <c r="E278" s="24"/>
      <c r="F278" s="12"/>
      <c r="G278" s="35"/>
      <c r="H278" s="13" t="str">
        <f>$H$2</f>
        <v>Specifikation</v>
      </c>
      <c r="I278" s="14"/>
      <c r="J278" s="24"/>
      <c r="K278" s="12"/>
    </row>
    <row r="279" spans="1:11" s="1" customFormat="1" ht="19.95" customHeight="1" x14ac:dyDescent="0.25">
      <c r="A279" s="12"/>
      <c r="B279" s="37"/>
      <c r="C279" s="14" t="str">
        <f>$H$3</f>
        <v>Söndag 2016-03-06 kl 10:00</v>
      </c>
      <c r="D279" s="14"/>
      <c r="E279" s="24"/>
      <c r="F279" s="12"/>
      <c r="G279" s="35"/>
      <c r="H279" s="13" t="str">
        <f>$H$3</f>
        <v>Söndag 2016-03-06 kl 10:00</v>
      </c>
      <c r="I279" s="14"/>
      <c r="J279" s="24"/>
      <c r="K279" s="12"/>
    </row>
    <row r="280" spans="1:11" s="1" customFormat="1" ht="19.95" customHeight="1" x14ac:dyDescent="0.25">
      <c r="A280" s="12"/>
      <c r="B280" s="37"/>
      <c r="C280" s="14" t="str">
        <f>$H$4</f>
        <v>Plats: Xxxxxxxxxxxxxxxxxxx</v>
      </c>
      <c r="D280" s="14"/>
      <c r="E280" s="24"/>
      <c r="F280" s="12"/>
      <c r="G280" s="35"/>
      <c r="H280" s="13" t="str">
        <f>$H$4</f>
        <v>Plats: Xxxxxxxxxxxxxxxxxxx</v>
      </c>
      <c r="I280" s="14"/>
      <c r="J280" s="24"/>
      <c r="K280" s="12"/>
    </row>
    <row r="281" spans="1:11" s="1" customFormat="1" ht="19.95" customHeight="1" x14ac:dyDescent="0.25">
      <c r="A281" s="12"/>
      <c r="B281" s="37"/>
      <c r="C281" s="14" t="str">
        <f>$H$5</f>
        <v>Pris:  50 kr</v>
      </c>
      <c r="D281" s="14"/>
      <c r="E281" s="25">
        <f>J275+1</f>
        <v>91</v>
      </c>
      <c r="F281" s="12"/>
      <c r="G281" s="35"/>
      <c r="H281" s="13" t="str">
        <f>$H$5</f>
        <v>Pris:  50 kr</v>
      </c>
      <c r="I281" s="14"/>
      <c r="J281" s="25">
        <f>E281+1</f>
        <v>92</v>
      </c>
      <c r="K281" s="12"/>
    </row>
    <row r="282" spans="1:11" s="7" customFormat="1" ht="34.950000000000003" customHeight="1" x14ac:dyDescent="0.25">
      <c r="A282" s="9"/>
      <c r="B282" s="38">
        <f>$G$6</f>
        <v>0</v>
      </c>
      <c r="C282" s="11" t="str">
        <f>$H$6</f>
        <v>Textfält 5</v>
      </c>
      <c r="D282" s="11"/>
      <c r="E282" s="26"/>
      <c r="F282" s="9"/>
      <c r="G282" s="36">
        <f>$G$6</f>
        <v>0</v>
      </c>
      <c r="H282" s="11" t="str">
        <f>$H$6</f>
        <v>Textfält 5</v>
      </c>
      <c r="I282" s="11"/>
      <c r="J282" s="26"/>
      <c r="K282" s="9"/>
    </row>
    <row r="283" spans="1:11" s="18" customFormat="1" ht="28.2" customHeight="1" x14ac:dyDescent="0.45">
      <c r="A283" s="16"/>
      <c r="B283" s="34" t="str">
        <f>$G$1</f>
        <v>õ</v>
      </c>
      <c r="C283" s="10" t="str">
        <f>$H$1</f>
        <v>Evenemang</v>
      </c>
      <c r="D283" s="17"/>
      <c r="E283" s="23" t="str">
        <f>$J$1</f>
        <v>Biljett nr</v>
      </c>
      <c r="F283" s="16"/>
      <c r="G283" s="34" t="str">
        <f>$G$1</f>
        <v>õ</v>
      </c>
      <c r="H283" s="10" t="str">
        <f>$H$1</f>
        <v>Evenemang</v>
      </c>
      <c r="I283" s="17"/>
      <c r="J283" s="23" t="str">
        <f>$J$1</f>
        <v>Biljett nr</v>
      </c>
      <c r="K283" s="16"/>
    </row>
    <row r="284" spans="1:11" s="1" customFormat="1" ht="19.95" customHeight="1" x14ac:dyDescent="0.25">
      <c r="A284" s="12"/>
      <c r="B284" s="37"/>
      <c r="C284" s="14" t="str">
        <f>$H$2</f>
        <v>Specifikation</v>
      </c>
      <c r="D284" s="14"/>
      <c r="E284" s="24"/>
      <c r="F284" s="12"/>
      <c r="G284" s="35"/>
      <c r="H284" s="13" t="str">
        <f>$H$2</f>
        <v>Specifikation</v>
      </c>
      <c r="I284" s="14"/>
      <c r="J284" s="24"/>
      <c r="K284" s="12"/>
    </row>
    <row r="285" spans="1:11" s="1" customFormat="1" ht="19.95" customHeight="1" x14ac:dyDescent="0.25">
      <c r="A285" s="12"/>
      <c r="B285" s="37"/>
      <c r="C285" s="14" t="str">
        <f>$H$3</f>
        <v>Söndag 2016-03-06 kl 10:00</v>
      </c>
      <c r="D285" s="14"/>
      <c r="E285" s="24"/>
      <c r="F285" s="12"/>
      <c r="G285" s="35"/>
      <c r="H285" s="13" t="str">
        <f>$H$3</f>
        <v>Söndag 2016-03-06 kl 10:00</v>
      </c>
      <c r="I285" s="14"/>
      <c r="J285" s="24"/>
      <c r="K285" s="12"/>
    </row>
    <row r="286" spans="1:11" s="1" customFormat="1" ht="19.95" customHeight="1" x14ac:dyDescent="0.25">
      <c r="A286" s="12"/>
      <c r="B286" s="37"/>
      <c r="C286" s="14" t="str">
        <f>$H$4</f>
        <v>Plats: Xxxxxxxxxxxxxxxxxxx</v>
      </c>
      <c r="D286" s="14"/>
      <c r="E286" s="24"/>
      <c r="F286" s="12"/>
      <c r="G286" s="35"/>
      <c r="H286" s="13" t="str">
        <f>$H$4</f>
        <v>Plats: Xxxxxxxxxxxxxxxxxxx</v>
      </c>
      <c r="I286" s="14"/>
      <c r="J286" s="24"/>
      <c r="K286" s="12"/>
    </row>
    <row r="287" spans="1:11" s="1" customFormat="1" ht="19.95" customHeight="1" x14ac:dyDescent="0.25">
      <c r="A287" s="12"/>
      <c r="B287" s="37"/>
      <c r="C287" s="14" t="str">
        <f>$H$5</f>
        <v>Pris:  50 kr</v>
      </c>
      <c r="D287" s="14"/>
      <c r="E287" s="25">
        <f>J281+1</f>
        <v>93</v>
      </c>
      <c r="F287" s="12"/>
      <c r="G287" s="35"/>
      <c r="H287" s="13" t="str">
        <f>$H$5</f>
        <v>Pris:  50 kr</v>
      </c>
      <c r="I287" s="14"/>
      <c r="J287" s="25">
        <f>E287+1</f>
        <v>94</v>
      </c>
      <c r="K287" s="12"/>
    </row>
    <row r="288" spans="1:11" s="7" customFormat="1" ht="34.950000000000003" customHeight="1" x14ac:dyDescent="0.25">
      <c r="A288" s="9"/>
      <c r="B288" s="38">
        <f>$G$6</f>
        <v>0</v>
      </c>
      <c r="C288" s="11" t="str">
        <f>$H$6</f>
        <v>Textfält 5</v>
      </c>
      <c r="D288" s="11"/>
      <c r="E288" s="26"/>
      <c r="F288" s="9"/>
      <c r="G288" s="36">
        <f>$G$6</f>
        <v>0</v>
      </c>
      <c r="H288" s="11" t="str">
        <f>$H$6</f>
        <v>Textfält 5</v>
      </c>
      <c r="I288" s="11"/>
      <c r="J288" s="26"/>
      <c r="K288" s="9"/>
    </row>
    <row r="289" spans="1:11" s="18" customFormat="1" ht="28.2" customHeight="1" x14ac:dyDescent="0.45">
      <c r="A289" s="16"/>
      <c r="B289" s="34" t="str">
        <f>$G$1</f>
        <v>õ</v>
      </c>
      <c r="C289" s="10" t="str">
        <f>$H$1</f>
        <v>Evenemang</v>
      </c>
      <c r="D289" s="17"/>
      <c r="E289" s="23" t="str">
        <f>$J$1</f>
        <v>Biljett nr</v>
      </c>
      <c r="F289" s="16"/>
      <c r="G289" s="34" t="str">
        <f>$G$1</f>
        <v>õ</v>
      </c>
      <c r="H289" s="10" t="str">
        <f>$H$1</f>
        <v>Evenemang</v>
      </c>
      <c r="I289" s="17"/>
      <c r="J289" s="23" t="str">
        <f>$J$1</f>
        <v>Biljett nr</v>
      </c>
      <c r="K289" s="16"/>
    </row>
    <row r="290" spans="1:11" s="1" customFormat="1" ht="19.95" customHeight="1" x14ac:dyDescent="0.25">
      <c r="A290" s="12"/>
      <c r="B290" s="37"/>
      <c r="C290" s="14" t="str">
        <f>$H$2</f>
        <v>Specifikation</v>
      </c>
      <c r="D290" s="14"/>
      <c r="E290" s="24"/>
      <c r="F290" s="12"/>
      <c r="G290" s="35"/>
      <c r="H290" s="13" t="str">
        <f>$H$2</f>
        <v>Specifikation</v>
      </c>
      <c r="I290" s="14"/>
      <c r="J290" s="24"/>
      <c r="K290" s="12"/>
    </row>
    <row r="291" spans="1:11" s="1" customFormat="1" ht="19.95" customHeight="1" x14ac:dyDescent="0.25">
      <c r="A291" s="12"/>
      <c r="B291" s="37"/>
      <c r="C291" s="14" t="str">
        <f>$H$3</f>
        <v>Söndag 2016-03-06 kl 10:00</v>
      </c>
      <c r="D291" s="14"/>
      <c r="E291" s="24"/>
      <c r="F291" s="12"/>
      <c r="G291" s="35"/>
      <c r="H291" s="13" t="str">
        <f>$H$3</f>
        <v>Söndag 2016-03-06 kl 10:00</v>
      </c>
      <c r="I291" s="14"/>
      <c r="J291" s="24"/>
      <c r="K291" s="12"/>
    </row>
    <row r="292" spans="1:11" s="1" customFormat="1" ht="19.95" customHeight="1" x14ac:dyDescent="0.25">
      <c r="A292" s="12"/>
      <c r="B292" s="37"/>
      <c r="C292" s="14" t="str">
        <f>$H$4</f>
        <v>Plats: Xxxxxxxxxxxxxxxxxxx</v>
      </c>
      <c r="D292" s="14"/>
      <c r="E292" s="24"/>
      <c r="F292" s="12"/>
      <c r="G292" s="35"/>
      <c r="H292" s="13" t="str">
        <f>$H$4</f>
        <v>Plats: Xxxxxxxxxxxxxxxxxxx</v>
      </c>
      <c r="I292" s="14"/>
      <c r="J292" s="24"/>
      <c r="K292" s="12"/>
    </row>
    <row r="293" spans="1:11" s="1" customFormat="1" ht="19.95" customHeight="1" x14ac:dyDescent="0.25">
      <c r="A293" s="12"/>
      <c r="B293" s="37"/>
      <c r="C293" s="14" t="str">
        <f>$H$5</f>
        <v>Pris:  50 kr</v>
      </c>
      <c r="D293" s="14"/>
      <c r="E293" s="25">
        <f>J287+1</f>
        <v>95</v>
      </c>
      <c r="F293" s="12"/>
      <c r="G293" s="35"/>
      <c r="H293" s="13" t="str">
        <f>$H$5</f>
        <v>Pris:  50 kr</v>
      </c>
      <c r="I293" s="14"/>
      <c r="J293" s="25">
        <f>E293+1</f>
        <v>96</v>
      </c>
      <c r="K293" s="12"/>
    </row>
    <row r="294" spans="1:11" s="7" customFormat="1" ht="34.950000000000003" customHeight="1" x14ac:dyDescent="0.25">
      <c r="A294" s="9"/>
      <c r="B294" s="38">
        <f>$G$6</f>
        <v>0</v>
      </c>
      <c r="C294" s="11" t="str">
        <f>$H$6</f>
        <v>Textfält 5</v>
      </c>
      <c r="D294" s="11"/>
      <c r="E294" s="26"/>
      <c r="F294" s="9"/>
      <c r="G294" s="36">
        <f>$G$6</f>
        <v>0</v>
      </c>
      <c r="H294" s="11" t="str">
        <f>$H$6</f>
        <v>Textfält 5</v>
      </c>
      <c r="I294" s="11"/>
      <c r="J294" s="26"/>
      <c r="K294" s="9"/>
    </row>
    <row r="295" spans="1:11" s="18" customFormat="1" ht="28.2" customHeight="1" x14ac:dyDescent="0.45">
      <c r="A295" s="16"/>
      <c r="B295" s="34" t="str">
        <f>$G$1</f>
        <v>õ</v>
      </c>
      <c r="C295" s="10" t="str">
        <f>$H$1</f>
        <v>Evenemang</v>
      </c>
      <c r="D295" s="17"/>
      <c r="E295" s="23" t="str">
        <f>$J$1</f>
        <v>Biljett nr</v>
      </c>
      <c r="F295" s="16"/>
      <c r="G295" s="34" t="str">
        <f>$G$1</f>
        <v>õ</v>
      </c>
      <c r="H295" s="10" t="str">
        <f>$H$1</f>
        <v>Evenemang</v>
      </c>
      <c r="I295" s="17"/>
      <c r="J295" s="23" t="str">
        <f>$J$1</f>
        <v>Biljett nr</v>
      </c>
      <c r="K295" s="16"/>
    </row>
    <row r="296" spans="1:11" s="1" customFormat="1" ht="19.95" customHeight="1" x14ac:dyDescent="0.25">
      <c r="A296" s="12"/>
      <c r="B296" s="37"/>
      <c r="C296" s="14" t="str">
        <f>$H$2</f>
        <v>Specifikation</v>
      </c>
      <c r="D296" s="14"/>
      <c r="E296" s="24"/>
      <c r="F296" s="12"/>
      <c r="G296" s="35"/>
      <c r="H296" s="13" t="str">
        <f>$H$2</f>
        <v>Specifikation</v>
      </c>
      <c r="I296" s="14"/>
      <c r="J296" s="24"/>
      <c r="K296" s="12"/>
    </row>
    <row r="297" spans="1:11" s="1" customFormat="1" ht="19.95" customHeight="1" x14ac:dyDescent="0.25">
      <c r="A297" s="12"/>
      <c r="B297" s="37"/>
      <c r="C297" s="14" t="str">
        <f>$H$3</f>
        <v>Söndag 2016-03-06 kl 10:00</v>
      </c>
      <c r="D297" s="14"/>
      <c r="E297" s="24"/>
      <c r="F297" s="12"/>
      <c r="G297" s="35"/>
      <c r="H297" s="13" t="str">
        <f>$H$3</f>
        <v>Söndag 2016-03-06 kl 10:00</v>
      </c>
      <c r="I297" s="14"/>
      <c r="J297" s="24"/>
      <c r="K297" s="12"/>
    </row>
    <row r="298" spans="1:11" s="1" customFormat="1" ht="19.95" customHeight="1" x14ac:dyDescent="0.25">
      <c r="A298" s="12"/>
      <c r="B298" s="37"/>
      <c r="C298" s="14" t="str">
        <f>$H$4</f>
        <v>Plats: Xxxxxxxxxxxxxxxxxxx</v>
      </c>
      <c r="D298" s="14"/>
      <c r="E298" s="24"/>
      <c r="F298" s="12"/>
      <c r="G298" s="35"/>
      <c r="H298" s="13" t="str">
        <f>$H$4</f>
        <v>Plats: Xxxxxxxxxxxxxxxxxxx</v>
      </c>
      <c r="I298" s="14"/>
      <c r="J298" s="24"/>
      <c r="K298" s="12"/>
    </row>
    <row r="299" spans="1:11" s="1" customFormat="1" ht="19.95" customHeight="1" x14ac:dyDescent="0.25">
      <c r="A299" s="12"/>
      <c r="B299" s="37"/>
      <c r="C299" s="14" t="str">
        <f>$H$5</f>
        <v>Pris:  50 kr</v>
      </c>
      <c r="D299" s="14"/>
      <c r="E299" s="25">
        <f>J293+1</f>
        <v>97</v>
      </c>
      <c r="F299" s="12"/>
      <c r="G299" s="35"/>
      <c r="H299" s="13" t="str">
        <f>$H$5</f>
        <v>Pris:  50 kr</v>
      </c>
      <c r="I299" s="14"/>
      <c r="J299" s="25">
        <f>E299+1</f>
        <v>98</v>
      </c>
      <c r="K299" s="12"/>
    </row>
    <row r="300" spans="1:11" s="7" customFormat="1" ht="34.950000000000003" customHeight="1" x14ac:dyDescent="0.25">
      <c r="A300" s="9"/>
      <c r="B300" s="38">
        <f>$G$6</f>
        <v>0</v>
      </c>
      <c r="C300" s="11" t="str">
        <f>$H$6</f>
        <v>Textfält 5</v>
      </c>
      <c r="D300" s="11"/>
      <c r="E300" s="26"/>
      <c r="F300" s="9"/>
      <c r="G300" s="36">
        <f>$G$6</f>
        <v>0</v>
      </c>
      <c r="H300" s="11" t="str">
        <f>$H$6</f>
        <v>Textfält 5</v>
      </c>
      <c r="I300" s="11"/>
      <c r="J300" s="26"/>
      <c r="K300" s="9"/>
    </row>
    <row r="301" spans="1:11" s="18" customFormat="1" ht="28.2" customHeight="1" x14ac:dyDescent="0.45">
      <c r="A301" s="16"/>
      <c r="B301" s="34" t="str">
        <f>$G$1</f>
        <v>õ</v>
      </c>
      <c r="C301" s="10" t="str">
        <f>$H$1</f>
        <v>Evenemang</v>
      </c>
      <c r="D301" s="17"/>
      <c r="E301" s="23" t="str">
        <f>$J$1</f>
        <v>Biljett nr</v>
      </c>
      <c r="F301" s="16"/>
      <c r="G301" s="34" t="str">
        <f>$G$1</f>
        <v>õ</v>
      </c>
      <c r="H301" s="10" t="str">
        <f>$H$1</f>
        <v>Evenemang</v>
      </c>
      <c r="I301" s="17"/>
      <c r="J301" s="23" t="str">
        <f>$J$1</f>
        <v>Biljett nr</v>
      </c>
      <c r="K301" s="16"/>
    </row>
    <row r="302" spans="1:11" s="1" customFormat="1" ht="19.95" customHeight="1" x14ac:dyDescent="0.25">
      <c r="A302" s="12"/>
      <c r="B302" s="37"/>
      <c r="C302" s="14" t="str">
        <f>$H$2</f>
        <v>Specifikation</v>
      </c>
      <c r="D302" s="14"/>
      <c r="E302" s="24"/>
      <c r="F302" s="12"/>
      <c r="G302" s="35"/>
      <c r="H302" s="13" t="str">
        <f>$H$2</f>
        <v>Specifikation</v>
      </c>
      <c r="I302" s="14"/>
      <c r="J302" s="24"/>
      <c r="K302" s="12"/>
    </row>
    <row r="303" spans="1:11" s="1" customFormat="1" ht="19.95" customHeight="1" x14ac:dyDescent="0.25">
      <c r="A303" s="12"/>
      <c r="B303" s="37"/>
      <c r="C303" s="14" t="str">
        <f>$H$3</f>
        <v>Söndag 2016-03-06 kl 10:00</v>
      </c>
      <c r="D303" s="14"/>
      <c r="E303" s="24"/>
      <c r="F303" s="12"/>
      <c r="G303" s="35"/>
      <c r="H303" s="13" t="str">
        <f>$H$3</f>
        <v>Söndag 2016-03-06 kl 10:00</v>
      </c>
      <c r="I303" s="14"/>
      <c r="J303" s="24"/>
      <c r="K303" s="12"/>
    </row>
    <row r="304" spans="1:11" s="1" customFormat="1" ht="19.95" customHeight="1" x14ac:dyDescent="0.25">
      <c r="A304" s="12"/>
      <c r="B304" s="37"/>
      <c r="C304" s="14" t="str">
        <f>$H$4</f>
        <v>Plats: Xxxxxxxxxxxxxxxxxxx</v>
      </c>
      <c r="D304" s="14"/>
      <c r="E304" s="24"/>
      <c r="F304" s="12"/>
      <c r="G304" s="35"/>
      <c r="H304" s="13" t="str">
        <f>$H$4</f>
        <v>Plats: Xxxxxxxxxxxxxxxxxxx</v>
      </c>
      <c r="I304" s="14"/>
      <c r="J304" s="24"/>
      <c r="K304" s="12"/>
    </row>
    <row r="305" spans="1:11" s="1" customFormat="1" ht="19.95" customHeight="1" x14ac:dyDescent="0.25">
      <c r="A305" s="12"/>
      <c r="B305" s="37"/>
      <c r="C305" s="14" t="str">
        <f>$H$5</f>
        <v>Pris:  50 kr</v>
      </c>
      <c r="D305" s="14"/>
      <c r="E305" s="25">
        <f>J299+1</f>
        <v>99</v>
      </c>
      <c r="F305" s="12"/>
      <c r="G305" s="35"/>
      <c r="H305" s="13" t="str">
        <f>$H$5</f>
        <v>Pris:  50 kr</v>
      </c>
      <c r="I305" s="14"/>
      <c r="J305" s="25">
        <f>E305+1</f>
        <v>100</v>
      </c>
      <c r="K305" s="12"/>
    </row>
    <row r="306" spans="1:11" s="7" customFormat="1" ht="34.950000000000003" customHeight="1" x14ac:dyDescent="0.25">
      <c r="A306" s="9"/>
      <c r="B306" s="38">
        <f>$G$6</f>
        <v>0</v>
      </c>
      <c r="C306" s="11" t="str">
        <f>$H$6</f>
        <v>Textfält 5</v>
      </c>
      <c r="D306" s="11"/>
      <c r="E306" s="26"/>
      <c r="F306" s="9"/>
      <c r="G306" s="36">
        <f>$G$6</f>
        <v>0</v>
      </c>
      <c r="H306" s="11" t="str">
        <f>$H$6</f>
        <v>Textfält 5</v>
      </c>
      <c r="I306" s="11"/>
      <c r="J306" s="26"/>
      <c r="K306" s="9"/>
    </row>
    <row r="307" spans="1:11" s="18" customFormat="1" ht="28.2" customHeight="1" x14ac:dyDescent="0.45">
      <c r="A307" s="16"/>
      <c r="B307" s="34" t="str">
        <f>$G$1</f>
        <v>õ</v>
      </c>
      <c r="C307" s="10" t="str">
        <f>$H$1</f>
        <v>Evenemang</v>
      </c>
      <c r="D307" s="17"/>
      <c r="E307" s="23" t="str">
        <f>$J$1</f>
        <v>Biljett nr</v>
      </c>
      <c r="F307" s="16"/>
      <c r="G307" s="34" t="str">
        <f>$G$1</f>
        <v>õ</v>
      </c>
      <c r="H307" s="10" t="str">
        <f>$H$1</f>
        <v>Evenemang</v>
      </c>
      <c r="I307" s="17"/>
      <c r="J307" s="23" t="str">
        <f>$J$1</f>
        <v>Biljett nr</v>
      </c>
      <c r="K307" s="16"/>
    </row>
    <row r="308" spans="1:11" s="1" customFormat="1" ht="19.95" customHeight="1" x14ac:dyDescent="0.25">
      <c r="A308" s="12"/>
      <c r="B308" s="37"/>
      <c r="C308" s="14" t="str">
        <f>$H$2</f>
        <v>Specifikation</v>
      </c>
      <c r="D308" s="14"/>
      <c r="E308" s="24"/>
      <c r="F308" s="12"/>
      <c r="G308" s="35"/>
      <c r="H308" s="13" t="str">
        <f>$H$2</f>
        <v>Specifikation</v>
      </c>
      <c r="I308" s="14"/>
      <c r="J308" s="24"/>
      <c r="K308" s="12"/>
    </row>
    <row r="309" spans="1:11" s="1" customFormat="1" ht="19.95" customHeight="1" x14ac:dyDescent="0.25">
      <c r="A309" s="12"/>
      <c r="B309" s="37"/>
      <c r="C309" s="14" t="str">
        <f>$H$3</f>
        <v>Söndag 2016-03-06 kl 10:00</v>
      </c>
      <c r="D309" s="14"/>
      <c r="E309" s="24"/>
      <c r="F309" s="12"/>
      <c r="G309" s="35"/>
      <c r="H309" s="13" t="str">
        <f>$H$3</f>
        <v>Söndag 2016-03-06 kl 10:00</v>
      </c>
      <c r="I309" s="14"/>
      <c r="J309" s="24"/>
      <c r="K309" s="12"/>
    </row>
    <row r="310" spans="1:11" s="1" customFormat="1" ht="19.95" customHeight="1" x14ac:dyDescent="0.25">
      <c r="A310" s="12"/>
      <c r="B310" s="37"/>
      <c r="C310" s="14" t="str">
        <f>$H$4</f>
        <v>Plats: Xxxxxxxxxxxxxxxxxxx</v>
      </c>
      <c r="D310" s="14"/>
      <c r="E310" s="24"/>
      <c r="F310" s="12"/>
      <c r="G310" s="35"/>
      <c r="H310" s="13" t="str">
        <f>$H$4</f>
        <v>Plats: Xxxxxxxxxxxxxxxxxxx</v>
      </c>
      <c r="I310" s="14"/>
      <c r="J310" s="24"/>
      <c r="K310" s="12"/>
    </row>
    <row r="311" spans="1:11" s="1" customFormat="1" ht="19.95" customHeight="1" x14ac:dyDescent="0.25">
      <c r="A311" s="12"/>
      <c r="B311" s="37"/>
      <c r="C311" s="14" t="str">
        <f>$H$5</f>
        <v>Pris:  50 kr</v>
      </c>
      <c r="D311" s="14"/>
      <c r="E311" s="25">
        <f>J305+1</f>
        <v>101</v>
      </c>
      <c r="F311" s="12"/>
      <c r="G311" s="35"/>
      <c r="H311" s="13" t="str">
        <f>$H$5</f>
        <v>Pris:  50 kr</v>
      </c>
      <c r="I311" s="14"/>
      <c r="J311" s="25">
        <f>E311+1</f>
        <v>102</v>
      </c>
      <c r="K311" s="12"/>
    </row>
    <row r="312" spans="1:11" s="7" customFormat="1" ht="34.950000000000003" customHeight="1" x14ac:dyDescent="0.25">
      <c r="A312" s="9"/>
      <c r="B312" s="38">
        <f>$G$6</f>
        <v>0</v>
      </c>
      <c r="C312" s="11" t="str">
        <f>$H$6</f>
        <v>Textfält 5</v>
      </c>
      <c r="D312" s="11"/>
      <c r="E312" s="26"/>
      <c r="F312" s="9"/>
      <c r="G312" s="36">
        <f>$G$6</f>
        <v>0</v>
      </c>
      <c r="H312" s="11" t="str">
        <f>$H$6</f>
        <v>Textfält 5</v>
      </c>
      <c r="I312" s="11"/>
      <c r="J312" s="26"/>
      <c r="K312" s="9"/>
    </row>
    <row r="313" spans="1:11" s="18" customFormat="1" ht="28.2" customHeight="1" x14ac:dyDescent="0.45">
      <c r="A313" s="16"/>
      <c r="B313" s="34" t="str">
        <f>$G$1</f>
        <v>õ</v>
      </c>
      <c r="C313" s="10" t="str">
        <f>$H$1</f>
        <v>Evenemang</v>
      </c>
      <c r="D313" s="17"/>
      <c r="E313" s="23" t="str">
        <f>$J$1</f>
        <v>Biljett nr</v>
      </c>
      <c r="F313" s="16"/>
      <c r="G313" s="34" t="str">
        <f>$G$1</f>
        <v>õ</v>
      </c>
      <c r="H313" s="10" t="str">
        <f>$H$1</f>
        <v>Evenemang</v>
      </c>
      <c r="I313" s="17"/>
      <c r="J313" s="23" t="str">
        <f>$J$1</f>
        <v>Biljett nr</v>
      </c>
      <c r="K313" s="16"/>
    </row>
    <row r="314" spans="1:11" s="1" customFormat="1" ht="19.95" customHeight="1" x14ac:dyDescent="0.25">
      <c r="A314" s="12"/>
      <c r="B314" s="37"/>
      <c r="C314" s="14" t="str">
        <f>$H$2</f>
        <v>Specifikation</v>
      </c>
      <c r="D314" s="14"/>
      <c r="E314" s="24"/>
      <c r="F314" s="12"/>
      <c r="G314" s="35"/>
      <c r="H314" s="13" t="str">
        <f>$H$2</f>
        <v>Specifikation</v>
      </c>
      <c r="I314" s="14"/>
      <c r="J314" s="24"/>
      <c r="K314" s="12"/>
    </row>
    <row r="315" spans="1:11" s="1" customFormat="1" ht="19.95" customHeight="1" x14ac:dyDescent="0.25">
      <c r="A315" s="12"/>
      <c r="B315" s="37"/>
      <c r="C315" s="14" t="str">
        <f>$H$3</f>
        <v>Söndag 2016-03-06 kl 10:00</v>
      </c>
      <c r="D315" s="14"/>
      <c r="E315" s="24"/>
      <c r="F315" s="12"/>
      <c r="G315" s="35"/>
      <c r="H315" s="13" t="str">
        <f>$H$3</f>
        <v>Söndag 2016-03-06 kl 10:00</v>
      </c>
      <c r="I315" s="14"/>
      <c r="J315" s="24"/>
      <c r="K315" s="12"/>
    </row>
    <row r="316" spans="1:11" s="1" customFormat="1" ht="19.95" customHeight="1" x14ac:dyDescent="0.25">
      <c r="A316" s="12"/>
      <c r="B316" s="37"/>
      <c r="C316" s="14" t="str">
        <f>$H$4</f>
        <v>Plats: Xxxxxxxxxxxxxxxxxxx</v>
      </c>
      <c r="D316" s="14"/>
      <c r="E316" s="24"/>
      <c r="F316" s="12"/>
      <c r="G316" s="35"/>
      <c r="H316" s="13" t="str">
        <f>$H$4</f>
        <v>Plats: Xxxxxxxxxxxxxxxxxxx</v>
      </c>
      <c r="I316" s="14"/>
      <c r="J316" s="24"/>
      <c r="K316" s="12"/>
    </row>
    <row r="317" spans="1:11" s="1" customFormat="1" ht="19.95" customHeight="1" x14ac:dyDescent="0.25">
      <c r="A317" s="12"/>
      <c r="B317" s="37"/>
      <c r="C317" s="14" t="str">
        <f>$H$5</f>
        <v>Pris:  50 kr</v>
      </c>
      <c r="D317" s="14"/>
      <c r="E317" s="25">
        <f>J311+1</f>
        <v>103</v>
      </c>
      <c r="F317" s="12"/>
      <c r="G317" s="35"/>
      <c r="H317" s="13" t="str">
        <f>$H$5</f>
        <v>Pris:  50 kr</v>
      </c>
      <c r="I317" s="14"/>
      <c r="J317" s="25">
        <f>E317+1</f>
        <v>104</v>
      </c>
      <c r="K317" s="12"/>
    </row>
    <row r="318" spans="1:11" s="7" customFormat="1" ht="34.950000000000003" customHeight="1" x14ac:dyDescent="0.25">
      <c r="A318" s="9"/>
      <c r="B318" s="38">
        <f>$G$6</f>
        <v>0</v>
      </c>
      <c r="C318" s="11" t="str">
        <f>$H$6</f>
        <v>Textfält 5</v>
      </c>
      <c r="D318" s="11"/>
      <c r="E318" s="26"/>
      <c r="F318" s="9"/>
      <c r="G318" s="36">
        <f>$G$6</f>
        <v>0</v>
      </c>
      <c r="H318" s="11" t="str">
        <f>$H$6</f>
        <v>Textfält 5</v>
      </c>
      <c r="I318" s="11"/>
      <c r="J318" s="26"/>
      <c r="K318" s="9"/>
    </row>
    <row r="319" spans="1:11" s="18" customFormat="1" ht="28.2" customHeight="1" x14ac:dyDescent="0.45">
      <c r="A319" s="16"/>
      <c r="B319" s="34" t="str">
        <f>$G$1</f>
        <v>õ</v>
      </c>
      <c r="C319" s="10" t="str">
        <f>$H$1</f>
        <v>Evenemang</v>
      </c>
      <c r="D319" s="17"/>
      <c r="E319" s="23" t="str">
        <f>$J$1</f>
        <v>Biljett nr</v>
      </c>
      <c r="F319" s="16"/>
      <c r="G319" s="34" t="str">
        <f>$G$1</f>
        <v>õ</v>
      </c>
      <c r="H319" s="10" t="str">
        <f>$H$1</f>
        <v>Evenemang</v>
      </c>
      <c r="I319" s="17"/>
      <c r="J319" s="23" t="str">
        <f>$J$1</f>
        <v>Biljett nr</v>
      </c>
      <c r="K319" s="16"/>
    </row>
    <row r="320" spans="1:11" s="1" customFormat="1" ht="19.95" customHeight="1" x14ac:dyDescent="0.25">
      <c r="A320" s="12"/>
      <c r="B320" s="37"/>
      <c r="C320" s="14" t="str">
        <f>$H$2</f>
        <v>Specifikation</v>
      </c>
      <c r="D320" s="14"/>
      <c r="E320" s="24"/>
      <c r="F320" s="12"/>
      <c r="G320" s="35"/>
      <c r="H320" s="13" t="str">
        <f>$H$2</f>
        <v>Specifikation</v>
      </c>
      <c r="I320" s="14"/>
      <c r="J320" s="24"/>
      <c r="K320" s="12"/>
    </row>
    <row r="321" spans="1:11" s="1" customFormat="1" ht="19.95" customHeight="1" x14ac:dyDescent="0.25">
      <c r="A321" s="12"/>
      <c r="B321" s="37"/>
      <c r="C321" s="14" t="str">
        <f>$H$3</f>
        <v>Söndag 2016-03-06 kl 10:00</v>
      </c>
      <c r="D321" s="14"/>
      <c r="E321" s="24"/>
      <c r="F321" s="12"/>
      <c r="G321" s="35"/>
      <c r="H321" s="13" t="str">
        <f>$H$3</f>
        <v>Söndag 2016-03-06 kl 10:00</v>
      </c>
      <c r="I321" s="14"/>
      <c r="J321" s="24"/>
      <c r="K321" s="12"/>
    </row>
    <row r="322" spans="1:11" s="1" customFormat="1" ht="19.95" customHeight="1" x14ac:dyDescent="0.25">
      <c r="A322" s="12"/>
      <c r="B322" s="37"/>
      <c r="C322" s="14" t="str">
        <f>$H$4</f>
        <v>Plats: Xxxxxxxxxxxxxxxxxxx</v>
      </c>
      <c r="D322" s="14"/>
      <c r="E322" s="24"/>
      <c r="F322" s="12"/>
      <c r="G322" s="35"/>
      <c r="H322" s="13" t="str">
        <f>$H$4</f>
        <v>Plats: Xxxxxxxxxxxxxxxxxxx</v>
      </c>
      <c r="I322" s="14"/>
      <c r="J322" s="24"/>
      <c r="K322" s="12"/>
    </row>
    <row r="323" spans="1:11" s="1" customFormat="1" ht="19.95" customHeight="1" x14ac:dyDescent="0.25">
      <c r="A323" s="12"/>
      <c r="B323" s="37"/>
      <c r="C323" s="14" t="str">
        <f>$H$5</f>
        <v>Pris:  50 kr</v>
      </c>
      <c r="D323" s="14"/>
      <c r="E323" s="25">
        <f>J317+1</f>
        <v>105</v>
      </c>
      <c r="F323" s="12"/>
      <c r="G323" s="35"/>
      <c r="H323" s="13" t="str">
        <f>$H$5</f>
        <v>Pris:  50 kr</v>
      </c>
      <c r="I323" s="14"/>
      <c r="J323" s="25">
        <f>E323+1</f>
        <v>106</v>
      </c>
      <c r="K323" s="12"/>
    </row>
    <row r="324" spans="1:11" s="7" customFormat="1" ht="34.950000000000003" customHeight="1" x14ac:dyDescent="0.25">
      <c r="A324" s="9"/>
      <c r="B324" s="38">
        <f>$G$6</f>
        <v>0</v>
      </c>
      <c r="C324" s="11" t="str">
        <f>$H$6</f>
        <v>Textfält 5</v>
      </c>
      <c r="D324" s="11"/>
      <c r="E324" s="26"/>
      <c r="F324" s="9"/>
      <c r="G324" s="36">
        <f>$G$6</f>
        <v>0</v>
      </c>
      <c r="H324" s="11" t="str">
        <f>$H$6</f>
        <v>Textfält 5</v>
      </c>
      <c r="I324" s="11"/>
      <c r="J324" s="26"/>
      <c r="K324" s="9"/>
    </row>
    <row r="325" spans="1:11" s="18" customFormat="1" ht="28.2" customHeight="1" x14ac:dyDescent="0.45">
      <c r="A325" s="16"/>
      <c r="B325" s="34" t="str">
        <f>$G$1</f>
        <v>õ</v>
      </c>
      <c r="C325" s="10" t="str">
        <f>$H$1</f>
        <v>Evenemang</v>
      </c>
      <c r="D325" s="17"/>
      <c r="E325" s="23" t="str">
        <f>$J$1</f>
        <v>Biljett nr</v>
      </c>
      <c r="F325" s="16"/>
      <c r="G325" s="34" t="str">
        <f>$G$1</f>
        <v>õ</v>
      </c>
      <c r="H325" s="10" t="str">
        <f>$H$1</f>
        <v>Evenemang</v>
      </c>
      <c r="I325" s="17"/>
      <c r="J325" s="23" t="str">
        <f>$J$1</f>
        <v>Biljett nr</v>
      </c>
      <c r="K325" s="16"/>
    </row>
    <row r="326" spans="1:11" s="1" customFormat="1" ht="19.95" customHeight="1" x14ac:dyDescent="0.25">
      <c r="A326" s="12"/>
      <c r="B326" s="37"/>
      <c r="C326" s="14" t="str">
        <f>$H$2</f>
        <v>Specifikation</v>
      </c>
      <c r="D326" s="14"/>
      <c r="E326" s="24"/>
      <c r="F326" s="12"/>
      <c r="G326" s="35"/>
      <c r="H326" s="13" t="str">
        <f>$H$2</f>
        <v>Specifikation</v>
      </c>
      <c r="I326" s="14"/>
      <c r="J326" s="24"/>
      <c r="K326" s="12"/>
    </row>
    <row r="327" spans="1:11" s="1" customFormat="1" ht="19.95" customHeight="1" x14ac:dyDescent="0.25">
      <c r="A327" s="12"/>
      <c r="B327" s="37"/>
      <c r="C327" s="14" t="str">
        <f>$H$3</f>
        <v>Söndag 2016-03-06 kl 10:00</v>
      </c>
      <c r="D327" s="14"/>
      <c r="E327" s="24"/>
      <c r="F327" s="12"/>
      <c r="G327" s="35"/>
      <c r="H327" s="13" t="str">
        <f>$H$3</f>
        <v>Söndag 2016-03-06 kl 10:00</v>
      </c>
      <c r="I327" s="14"/>
      <c r="J327" s="24"/>
      <c r="K327" s="12"/>
    </row>
    <row r="328" spans="1:11" s="1" customFormat="1" ht="19.95" customHeight="1" x14ac:dyDescent="0.25">
      <c r="A328" s="12"/>
      <c r="B328" s="37"/>
      <c r="C328" s="14" t="str">
        <f>$H$4</f>
        <v>Plats: Xxxxxxxxxxxxxxxxxxx</v>
      </c>
      <c r="D328" s="14"/>
      <c r="E328" s="24"/>
      <c r="F328" s="12"/>
      <c r="G328" s="35"/>
      <c r="H328" s="13" t="str">
        <f>$H$4</f>
        <v>Plats: Xxxxxxxxxxxxxxxxxxx</v>
      </c>
      <c r="I328" s="14"/>
      <c r="J328" s="24"/>
      <c r="K328" s="12"/>
    </row>
    <row r="329" spans="1:11" s="1" customFormat="1" ht="19.95" customHeight="1" x14ac:dyDescent="0.25">
      <c r="A329" s="12"/>
      <c r="B329" s="37"/>
      <c r="C329" s="14" t="str">
        <f>$H$5</f>
        <v>Pris:  50 kr</v>
      </c>
      <c r="D329" s="14"/>
      <c r="E329" s="25">
        <f>J323+1</f>
        <v>107</v>
      </c>
      <c r="F329" s="12"/>
      <c r="G329" s="35"/>
      <c r="H329" s="13" t="str">
        <f>$H$5</f>
        <v>Pris:  50 kr</v>
      </c>
      <c r="I329" s="14"/>
      <c r="J329" s="25">
        <f>E329+1</f>
        <v>108</v>
      </c>
      <c r="K329" s="12"/>
    </row>
    <row r="330" spans="1:11" s="7" customFormat="1" ht="34.950000000000003" customHeight="1" x14ac:dyDescent="0.25">
      <c r="A330" s="9"/>
      <c r="B330" s="38">
        <f>$G$6</f>
        <v>0</v>
      </c>
      <c r="C330" s="11" t="str">
        <f>$H$6</f>
        <v>Textfält 5</v>
      </c>
      <c r="D330" s="11"/>
      <c r="E330" s="26"/>
      <c r="F330" s="9"/>
      <c r="G330" s="36">
        <f>$G$6</f>
        <v>0</v>
      </c>
      <c r="H330" s="11" t="str">
        <f>$H$6</f>
        <v>Textfält 5</v>
      </c>
      <c r="I330" s="11"/>
      <c r="J330" s="26"/>
      <c r="K330" s="9"/>
    </row>
    <row r="331" spans="1:11" s="18" customFormat="1" ht="28.2" customHeight="1" x14ac:dyDescent="0.45">
      <c r="A331" s="16"/>
      <c r="B331" s="34" t="str">
        <f>$G$1</f>
        <v>õ</v>
      </c>
      <c r="C331" s="10" t="str">
        <f>$H$1</f>
        <v>Evenemang</v>
      </c>
      <c r="D331" s="17"/>
      <c r="E331" s="23" t="str">
        <f>$J$1</f>
        <v>Biljett nr</v>
      </c>
      <c r="F331" s="16"/>
      <c r="G331" s="34" t="str">
        <f>$G$1</f>
        <v>õ</v>
      </c>
      <c r="H331" s="10" t="str">
        <f>$H$1</f>
        <v>Evenemang</v>
      </c>
      <c r="I331" s="17"/>
      <c r="J331" s="23" t="str">
        <f>$J$1</f>
        <v>Biljett nr</v>
      </c>
      <c r="K331" s="16"/>
    </row>
    <row r="332" spans="1:11" s="1" customFormat="1" ht="19.95" customHeight="1" x14ac:dyDescent="0.25">
      <c r="A332" s="12"/>
      <c r="B332" s="37"/>
      <c r="C332" s="14" t="str">
        <f>$H$2</f>
        <v>Specifikation</v>
      </c>
      <c r="D332" s="14"/>
      <c r="E332" s="24"/>
      <c r="F332" s="12"/>
      <c r="G332" s="35"/>
      <c r="H332" s="13" t="str">
        <f>$H$2</f>
        <v>Specifikation</v>
      </c>
      <c r="I332" s="14"/>
      <c r="J332" s="24"/>
      <c r="K332" s="12"/>
    </row>
    <row r="333" spans="1:11" s="1" customFormat="1" ht="19.95" customHeight="1" x14ac:dyDescent="0.25">
      <c r="A333" s="12"/>
      <c r="B333" s="37"/>
      <c r="C333" s="14" t="str">
        <f>$H$3</f>
        <v>Söndag 2016-03-06 kl 10:00</v>
      </c>
      <c r="D333" s="14"/>
      <c r="E333" s="24"/>
      <c r="F333" s="12"/>
      <c r="G333" s="35"/>
      <c r="H333" s="13" t="str">
        <f>$H$3</f>
        <v>Söndag 2016-03-06 kl 10:00</v>
      </c>
      <c r="I333" s="14"/>
      <c r="J333" s="24"/>
      <c r="K333" s="12"/>
    </row>
    <row r="334" spans="1:11" s="1" customFormat="1" ht="19.95" customHeight="1" x14ac:dyDescent="0.25">
      <c r="A334" s="12"/>
      <c r="B334" s="37"/>
      <c r="C334" s="14" t="str">
        <f>$H$4</f>
        <v>Plats: Xxxxxxxxxxxxxxxxxxx</v>
      </c>
      <c r="D334" s="14"/>
      <c r="E334" s="24"/>
      <c r="F334" s="12"/>
      <c r="G334" s="35"/>
      <c r="H334" s="13" t="str">
        <f>$H$4</f>
        <v>Plats: Xxxxxxxxxxxxxxxxxxx</v>
      </c>
      <c r="I334" s="14"/>
      <c r="J334" s="24"/>
      <c r="K334" s="12"/>
    </row>
    <row r="335" spans="1:11" s="1" customFormat="1" ht="19.95" customHeight="1" x14ac:dyDescent="0.25">
      <c r="A335" s="12"/>
      <c r="B335" s="37"/>
      <c r="C335" s="14" t="str">
        <f>$H$5</f>
        <v>Pris:  50 kr</v>
      </c>
      <c r="D335" s="14"/>
      <c r="E335" s="25">
        <f>J329+1</f>
        <v>109</v>
      </c>
      <c r="F335" s="12"/>
      <c r="G335" s="35"/>
      <c r="H335" s="13" t="str">
        <f>$H$5</f>
        <v>Pris:  50 kr</v>
      </c>
      <c r="I335" s="14"/>
      <c r="J335" s="25">
        <f>E335+1</f>
        <v>110</v>
      </c>
      <c r="K335" s="12"/>
    </row>
    <row r="336" spans="1:11" s="7" customFormat="1" ht="34.950000000000003" customHeight="1" x14ac:dyDescent="0.25">
      <c r="A336" s="9"/>
      <c r="B336" s="38">
        <f>$G$6</f>
        <v>0</v>
      </c>
      <c r="C336" s="11" t="str">
        <f>$H$6</f>
        <v>Textfält 5</v>
      </c>
      <c r="D336" s="11"/>
      <c r="E336" s="26"/>
      <c r="F336" s="9"/>
      <c r="G336" s="36">
        <f>$G$6</f>
        <v>0</v>
      </c>
      <c r="H336" s="11" t="str">
        <f>$H$6</f>
        <v>Textfält 5</v>
      </c>
      <c r="I336" s="11"/>
      <c r="J336" s="26"/>
      <c r="K336" s="9"/>
    </row>
    <row r="337" spans="1:11" s="18" customFormat="1" ht="28.2" customHeight="1" x14ac:dyDescent="0.45">
      <c r="A337" s="16"/>
      <c r="B337" s="34" t="str">
        <f>$G$1</f>
        <v>õ</v>
      </c>
      <c r="C337" s="10" t="str">
        <f>$H$1</f>
        <v>Evenemang</v>
      </c>
      <c r="D337" s="17"/>
      <c r="E337" s="23" t="str">
        <f>$J$1</f>
        <v>Biljett nr</v>
      </c>
      <c r="F337" s="16"/>
      <c r="G337" s="34" t="str">
        <f>$G$1</f>
        <v>õ</v>
      </c>
      <c r="H337" s="10" t="str">
        <f>$H$1</f>
        <v>Evenemang</v>
      </c>
      <c r="I337" s="17"/>
      <c r="J337" s="23" t="str">
        <f>$J$1</f>
        <v>Biljett nr</v>
      </c>
      <c r="K337" s="16"/>
    </row>
    <row r="338" spans="1:11" s="1" customFormat="1" ht="19.95" customHeight="1" x14ac:dyDescent="0.25">
      <c r="A338" s="12"/>
      <c r="B338" s="37"/>
      <c r="C338" s="14" t="str">
        <f>$H$2</f>
        <v>Specifikation</v>
      </c>
      <c r="D338" s="14"/>
      <c r="E338" s="24"/>
      <c r="F338" s="12"/>
      <c r="G338" s="35"/>
      <c r="H338" s="13" t="str">
        <f>$H$2</f>
        <v>Specifikation</v>
      </c>
      <c r="I338" s="14"/>
      <c r="J338" s="24"/>
      <c r="K338" s="12"/>
    </row>
    <row r="339" spans="1:11" s="1" customFormat="1" ht="19.95" customHeight="1" x14ac:dyDescent="0.25">
      <c r="A339" s="12"/>
      <c r="B339" s="37"/>
      <c r="C339" s="14" t="str">
        <f>$H$3</f>
        <v>Söndag 2016-03-06 kl 10:00</v>
      </c>
      <c r="D339" s="14"/>
      <c r="E339" s="24"/>
      <c r="F339" s="12"/>
      <c r="G339" s="35"/>
      <c r="H339" s="13" t="str">
        <f>$H$3</f>
        <v>Söndag 2016-03-06 kl 10:00</v>
      </c>
      <c r="I339" s="14"/>
      <c r="J339" s="24"/>
      <c r="K339" s="12"/>
    </row>
    <row r="340" spans="1:11" s="1" customFormat="1" ht="19.95" customHeight="1" x14ac:dyDescent="0.25">
      <c r="A340" s="12"/>
      <c r="B340" s="37"/>
      <c r="C340" s="14" t="str">
        <f>$H$4</f>
        <v>Plats: Xxxxxxxxxxxxxxxxxxx</v>
      </c>
      <c r="D340" s="14"/>
      <c r="E340" s="24"/>
      <c r="F340" s="12"/>
      <c r="G340" s="35"/>
      <c r="H340" s="13" t="str">
        <f>$H$4</f>
        <v>Plats: Xxxxxxxxxxxxxxxxxxx</v>
      </c>
      <c r="I340" s="14"/>
      <c r="J340" s="24"/>
      <c r="K340" s="12"/>
    </row>
    <row r="341" spans="1:11" s="1" customFormat="1" ht="19.95" customHeight="1" x14ac:dyDescent="0.25">
      <c r="A341" s="12"/>
      <c r="B341" s="37"/>
      <c r="C341" s="14" t="str">
        <f>$H$5</f>
        <v>Pris:  50 kr</v>
      </c>
      <c r="D341" s="14"/>
      <c r="E341" s="25">
        <f>J335+1</f>
        <v>111</v>
      </c>
      <c r="F341" s="12"/>
      <c r="G341" s="35"/>
      <c r="H341" s="13" t="str">
        <f>$H$5</f>
        <v>Pris:  50 kr</v>
      </c>
      <c r="I341" s="14"/>
      <c r="J341" s="25">
        <f>E341+1</f>
        <v>112</v>
      </c>
      <c r="K341" s="12"/>
    </row>
    <row r="342" spans="1:11" s="7" customFormat="1" ht="34.950000000000003" customHeight="1" x14ac:dyDescent="0.25">
      <c r="A342" s="9"/>
      <c r="B342" s="38">
        <f>$G$6</f>
        <v>0</v>
      </c>
      <c r="C342" s="11" t="str">
        <f>$H$6</f>
        <v>Textfält 5</v>
      </c>
      <c r="D342" s="11"/>
      <c r="E342" s="26"/>
      <c r="F342" s="9"/>
      <c r="G342" s="36">
        <f>$G$6</f>
        <v>0</v>
      </c>
      <c r="H342" s="11" t="str">
        <f>$H$6</f>
        <v>Textfält 5</v>
      </c>
      <c r="I342" s="11"/>
      <c r="J342" s="26"/>
      <c r="K342" s="9"/>
    </row>
    <row r="343" spans="1:11" s="18" customFormat="1" ht="28.2" customHeight="1" x14ac:dyDescent="0.45">
      <c r="A343" s="16"/>
      <c r="B343" s="34" t="str">
        <f>$G$1</f>
        <v>õ</v>
      </c>
      <c r="C343" s="10" t="str">
        <f>$H$1</f>
        <v>Evenemang</v>
      </c>
      <c r="D343" s="17"/>
      <c r="E343" s="23" t="str">
        <f>$J$1</f>
        <v>Biljett nr</v>
      </c>
      <c r="F343" s="16"/>
      <c r="G343" s="34" t="str">
        <f>$G$1</f>
        <v>õ</v>
      </c>
      <c r="H343" s="10" t="str">
        <f>$H$1</f>
        <v>Evenemang</v>
      </c>
      <c r="I343" s="17"/>
      <c r="J343" s="23" t="str">
        <f>$J$1</f>
        <v>Biljett nr</v>
      </c>
      <c r="K343" s="16"/>
    </row>
    <row r="344" spans="1:11" s="1" customFormat="1" ht="19.95" customHeight="1" x14ac:dyDescent="0.25">
      <c r="A344" s="12"/>
      <c r="B344" s="37"/>
      <c r="C344" s="14" t="str">
        <f>$H$2</f>
        <v>Specifikation</v>
      </c>
      <c r="D344" s="14"/>
      <c r="E344" s="24"/>
      <c r="F344" s="12"/>
      <c r="G344" s="35"/>
      <c r="H344" s="13" t="str">
        <f>$H$2</f>
        <v>Specifikation</v>
      </c>
      <c r="I344" s="14"/>
      <c r="J344" s="24"/>
      <c r="K344" s="12"/>
    </row>
    <row r="345" spans="1:11" s="1" customFormat="1" ht="19.95" customHeight="1" x14ac:dyDescent="0.25">
      <c r="A345" s="12"/>
      <c r="B345" s="37"/>
      <c r="C345" s="14" t="str">
        <f>$H$3</f>
        <v>Söndag 2016-03-06 kl 10:00</v>
      </c>
      <c r="D345" s="14"/>
      <c r="E345" s="24"/>
      <c r="F345" s="12"/>
      <c r="G345" s="35"/>
      <c r="H345" s="13" t="str">
        <f>$H$3</f>
        <v>Söndag 2016-03-06 kl 10:00</v>
      </c>
      <c r="I345" s="14"/>
      <c r="J345" s="24"/>
      <c r="K345" s="12"/>
    </row>
    <row r="346" spans="1:11" s="1" customFormat="1" ht="19.95" customHeight="1" x14ac:dyDescent="0.25">
      <c r="A346" s="12"/>
      <c r="B346" s="37"/>
      <c r="C346" s="14" t="str">
        <f>$H$4</f>
        <v>Plats: Xxxxxxxxxxxxxxxxxxx</v>
      </c>
      <c r="D346" s="14"/>
      <c r="E346" s="24"/>
      <c r="F346" s="12"/>
      <c r="G346" s="35"/>
      <c r="H346" s="13" t="str">
        <f>$H$4</f>
        <v>Plats: Xxxxxxxxxxxxxxxxxxx</v>
      </c>
      <c r="I346" s="14"/>
      <c r="J346" s="24"/>
      <c r="K346" s="12"/>
    </row>
    <row r="347" spans="1:11" s="1" customFormat="1" ht="19.95" customHeight="1" x14ac:dyDescent="0.25">
      <c r="A347" s="12"/>
      <c r="B347" s="37"/>
      <c r="C347" s="14" t="str">
        <f>$H$5</f>
        <v>Pris:  50 kr</v>
      </c>
      <c r="D347" s="14"/>
      <c r="E347" s="25">
        <f>J341+1</f>
        <v>113</v>
      </c>
      <c r="F347" s="12"/>
      <c r="G347" s="35"/>
      <c r="H347" s="13" t="str">
        <f>$H$5</f>
        <v>Pris:  50 kr</v>
      </c>
      <c r="I347" s="14"/>
      <c r="J347" s="25">
        <f>E347+1</f>
        <v>114</v>
      </c>
      <c r="K347" s="12"/>
    </row>
    <row r="348" spans="1:11" s="7" customFormat="1" ht="34.950000000000003" customHeight="1" x14ac:dyDescent="0.25">
      <c r="A348" s="9"/>
      <c r="B348" s="38">
        <f>$G$6</f>
        <v>0</v>
      </c>
      <c r="C348" s="11" t="str">
        <f>$H$6</f>
        <v>Textfält 5</v>
      </c>
      <c r="D348" s="11"/>
      <c r="E348" s="26"/>
      <c r="F348" s="9"/>
      <c r="G348" s="36">
        <f>$G$6</f>
        <v>0</v>
      </c>
      <c r="H348" s="11" t="str">
        <f>$H$6</f>
        <v>Textfält 5</v>
      </c>
      <c r="I348" s="11"/>
      <c r="J348" s="26"/>
      <c r="K348" s="9"/>
    </row>
    <row r="349" spans="1:11" s="18" customFormat="1" ht="27.9" customHeight="1" x14ac:dyDescent="0.45">
      <c r="A349" s="16"/>
      <c r="B349" s="34" t="str">
        <f>$G$1</f>
        <v>õ</v>
      </c>
      <c r="C349" s="10" t="str">
        <f>$H$1</f>
        <v>Evenemang</v>
      </c>
      <c r="D349" s="17"/>
      <c r="E349" s="23" t="str">
        <f>$J$1</f>
        <v>Biljett nr</v>
      </c>
      <c r="F349" s="16"/>
      <c r="G349" s="34" t="str">
        <f>$G$1</f>
        <v>õ</v>
      </c>
      <c r="H349" s="10" t="str">
        <f>$H$1</f>
        <v>Evenemang</v>
      </c>
      <c r="I349" s="17"/>
      <c r="J349" s="23" t="str">
        <f>$J$1</f>
        <v>Biljett nr</v>
      </c>
      <c r="K349" s="16"/>
    </row>
    <row r="350" spans="1:11" s="1" customFormat="1" ht="19.95" customHeight="1" x14ac:dyDescent="0.25">
      <c r="A350" s="12"/>
      <c r="B350" s="37"/>
      <c r="C350" s="14" t="str">
        <f>$H$2</f>
        <v>Specifikation</v>
      </c>
      <c r="D350" s="14"/>
      <c r="E350" s="24"/>
      <c r="F350" s="12"/>
      <c r="G350" s="35"/>
      <c r="H350" s="13" t="str">
        <f>$H$2</f>
        <v>Specifikation</v>
      </c>
      <c r="I350" s="14"/>
      <c r="J350" s="24"/>
      <c r="K350" s="12"/>
    </row>
    <row r="351" spans="1:11" s="1" customFormat="1" ht="19.95" customHeight="1" x14ac:dyDescent="0.25">
      <c r="A351" s="12"/>
      <c r="B351" s="37"/>
      <c r="C351" s="14" t="str">
        <f>$H$3</f>
        <v>Söndag 2016-03-06 kl 10:00</v>
      </c>
      <c r="D351" s="14"/>
      <c r="E351" s="24"/>
      <c r="F351" s="12"/>
      <c r="G351" s="35"/>
      <c r="H351" s="13" t="str">
        <f>$H$3</f>
        <v>Söndag 2016-03-06 kl 10:00</v>
      </c>
      <c r="I351" s="14"/>
      <c r="J351" s="24"/>
      <c r="K351" s="12"/>
    </row>
    <row r="352" spans="1:11" s="1" customFormat="1" ht="19.95" customHeight="1" x14ac:dyDescent="0.25">
      <c r="A352" s="12"/>
      <c r="B352" s="37"/>
      <c r="C352" s="14" t="str">
        <f>$H$4</f>
        <v>Plats: Xxxxxxxxxxxxxxxxxxx</v>
      </c>
      <c r="D352" s="14"/>
      <c r="E352" s="24"/>
      <c r="F352" s="12"/>
      <c r="G352" s="35"/>
      <c r="H352" s="13" t="str">
        <f>$H$4</f>
        <v>Plats: Xxxxxxxxxxxxxxxxxxx</v>
      </c>
      <c r="I352" s="14"/>
      <c r="J352" s="24"/>
      <c r="K352" s="12"/>
    </row>
    <row r="353" spans="1:11" s="1" customFormat="1" ht="19.95" customHeight="1" x14ac:dyDescent="0.25">
      <c r="A353" s="12"/>
      <c r="B353" s="37"/>
      <c r="C353" s="14" t="str">
        <f>$H$5</f>
        <v>Pris:  50 kr</v>
      </c>
      <c r="D353" s="14"/>
      <c r="E353" s="25">
        <f>J347+1</f>
        <v>115</v>
      </c>
      <c r="F353" s="12"/>
      <c r="G353" s="35"/>
      <c r="H353" s="13" t="str">
        <f>$H$5</f>
        <v>Pris:  50 kr</v>
      </c>
      <c r="I353" s="14"/>
      <c r="J353" s="25">
        <f>E353+1</f>
        <v>116</v>
      </c>
      <c r="K353" s="12"/>
    </row>
    <row r="354" spans="1:11" s="7" customFormat="1" ht="34.950000000000003" customHeight="1" x14ac:dyDescent="0.25">
      <c r="A354" s="9"/>
      <c r="B354" s="38">
        <f>$G$6</f>
        <v>0</v>
      </c>
      <c r="C354" s="11" t="str">
        <f>$H$6</f>
        <v>Textfält 5</v>
      </c>
      <c r="D354" s="11"/>
      <c r="E354" s="26"/>
      <c r="F354" s="9"/>
      <c r="G354" s="36">
        <f>$G$6</f>
        <v>0</v>
      </c>
      <c r="H354" s="11" t="str">
        <f>$H$6</f>
        <v>Textfält 5</v>
      </c>
      <c r="I354" s="11"/>
      <c r="J354" s="26"/>
      <c r="K354" s="9"/>
    </row>
    <row r="355" spans="1:11" s="18" customFormat="1" ht="27.9" customHeight="1" x14ac:dyDescent="0.45">
      <c r="A355" s="16"/>
      <c r="B355" s="34" t="str">
        <f>$G$1</f>
        <v>õ</v>
      </c>
      <c r="C355" s="10" t="str">
        <f>$H$1</f>
        <v>Evenemang</v>
      </c>
      <c r="D355" s="17"/>
      <c r="E355" s="23" t="str">
        <f>$J$1</f>
        <v>Biljett nr</v>
      </c>
      <c r="F355" s="16"/>
      <c r="G355" s="34" t="str">
        <f>$G$1</f>
        <v>õ</v>
      </c>
      <c r="H355" s="10" t="str">
        <f>$H$1</f>
        <v>Evenemang</v>
      </c>
      <c r="I355" s="17"/>
      <c r="J355" s="23" t="str">
        <f>$J$1</f>
        <v>Biljett nr</v>
      </c>
      <c r="K355" s="16"/>
    </row>
    <row r="356" spans="1:11" s="1" customFormat="1" ht="19.95" customHeight="1" x14ac:dyDescent="0.25">
      <c r="A356" s="12"/>
      <c r="B356" s="37"/>
      <c r="C356" s="14" t="str">
        <f>$H$2</f>
        <v>Specifikation</v>
      </c>
      <c r="D356" s="14"/>
      <c r="E356" s="24"/>
      <c r="F356" s="12"/>
      <c r="G356" s="35"/>
      <c r="H356" s="13" t="str">
        <f>$H$2</f>
        <v>Specifikation</v>
      </c>
      <c r="I356" s="14"/>
      <c r="J356" s="24"/>
      <c r="K356" s="12"/>
    </row>
    <row r="357" spans="1:11" s="1" customFormat="1" ht="19.95" customHeight="1" x14ac:dyDescent="0.25">
      <c r="A357" s="12"/>
      <c r="B357" s="37"/>
      <c r="C357" s="14" t="str">
        <f>$H$3</f>
        <v>Söndag 2016-03-06 kl 10:00</v>
      </c>
      <c r="D357" s="14"/>
      <c r="E357" s="24"/>
      <c r="F357" s="12"/>
      <c r="G357" s="35"/>
      <c r="H357" s="13" t="str">
        <f>$H$3</f>
        <v>Söndag 2016-03-06 kl 10:00</v>
      </c>
      <c r="I357" s="14"/>
      <c r="J357" s="24"/>
      <c r="K357" s="12"/>
    </row>
    <row r="358" spans="1:11" s="1" customFormat="1" ht="19.95" customHeight="1" x14ac:dyDescent="0.25">
      <c r="A358" s="12"/>
      <c r="B358" s="37"/>
      <c r="C358" s="14" t="str">
        <f>$H$4</f>
        <v>Plats: Xxxxxxxxxxxxxxxxxxx</v>
      </c>
      <c r="D358" s="14"/>
      <c r="E358" s="24"/>
      <c r="F358" s="12"/>
      <c r="G358" s="35"/>
      <c r="H358" s="13" t="str">
        <f>$H$4</f>
        <v>Plats: Xxxxxxxxxxxxxxxxxxx</v>
      </c>
      <c r="I358" s="14"/>
      <c r="J358" s="24"/>
      <c r="K358" s="12"/>
    </row>
    <row r="359" spans="1:11" s="1" customFormat="1" ht="19.95" customHeight="1" x14ac:dyDescent="0.25">
      <c r="A359" s="12"/>
      <c r="B359" s="37"/>
      <c r="C359" s="14" t="str">
        <f>$H$5</f>
        <v>Pris:  50 kr</v>
      </c>
      <c r="D359" s="14"/>
      <c r="E359" s="25">
        <f>J353+1</f>
        <v>117</v>
      </c>
      <c r="F359" s="12"/>
      <c r="G359" s="35"/>
      <c r="H359" s="13" t="str">
        <f>$H$5</f>
        <v>Pris:  50 kr</v>
      </c>
      <c r="I359" s="14"/>
      <c r="J359" s="25">
        <f>E359+1</f>
        <v>118</v>
      </c>
      <c r="K359" s="12"/>
    </row>
    <row r="360" spans="1:11" s="7" customFormat="1" ht="35.1" customHeight="1" x14ac:dyDescent="0.25">
      <c r="A360" s="9"/>
      <c r="B360" s="38">
        <f>$G$6</f>
        <v>0</v>
      </c>
      <c r="C360" s="11" t="str">
        <f>$H$6</f>
        <v>Textfält 5</v>
      </c>
      <c r="D360" s="11"/>
      <c r="E360" s="26"/>
      <c r="F360" s="9"/>
      <c r="G360" s="36">
        <f>$G$6</f>
        <v>0</v>
      </c>
      <c r="H360" s="11" t="str">
        <f>$H$6</f>
        <v>Textfält 5</v>
      </c>
      <c r="I360" s="11"/>
      <c r="J360" s="26"/>
      <c r="K360" s="9"/>
    </row>
    <row r="361" spans="1:11" s="18" customFormat="1" ht="28.2" customHeight="1" x14ac:dyDescent="0.45">
      <c r="A361" s="16"/>
      <c r="B361" s="34" t="str">
        <f>$G$1</f>
        <v>õ</v>
      </c>
      <c r="C361" s="10" t="str">
        <f>$H$1</f>
        <v>Evenemang</v>
      </c>
      <c r="D361" s="17"/>
      <c r="E361" s="23" t="str">
        <f>$J$1</f>
        <v>Biljett nr</v>
      </c>
      <c r="F361" s="16"/>
      <c r="G361" s="34" t="str">
        <f>$G$1</f>
        <v>õ</v>
      </c>
      <c r="H361" s="10" t="str">
        <f>$H$1</f>
        <v>Evenemang</v>
      </c>
      <c r="I361" s="17"/>
      <c r="J361" s="23" t="str">
        <f>$J$1</f>
        <v>Biljett nr</v>
      </c>
      <c r="K361" s="16"/>
    </row>
    <row r="362" spans="1:11" s="1" customFormat="1" ht="19.95" customHeight="1" x14ac:dyDescent="0.25">
      <c r="A362" s="12"/>
      <c r="B362" s="37"/>
      <c r="C362" s="14" t="str">
        <f>$H$2</f>
        <v>Specifikation</v>
      </c>
      <c r="D362" s="14"/>
      <c r="E362" s="24"/>
      <c r="F362" s="12"/>
      <c r="G362" s="35"/>
      <c r="H362" s="13" t="str">
        <f>$H$2</f>
        <v>Specifikation</v>
      </c>
      <c r="I362" s="14"/>
      <c r="J362" s="24"/>
      <c r="K362" s="12"/>
    </row>
    <row r="363" spans="1:11" s="1" customFormat="1" ht="19.95" customHeight="1" x14ac:dyDescent="0.25">
      <c r="A363" s="12"/>
      <c r="B363" s="37"/>
      <c r="C363" s="14" t="str">
        <f>$H$3</f>
        <v>Söndag 2016-03-06 kl 10:00</v>
      </c>
      <c r="D363" s="14"/>
      <c r="E363" s="24"/>
      <c r="F363" s="12"/>
      <c r="G363" s="35"/>
      <c r="H363" s="13" t="str">
        <f>$H$3</f>
        <v>Söndag 2016-03-06 kl 10:00</v>
      </c>
      <c r="I363" s="14"/>
      <c r="J363" s="24"/>
      <c r="K363" s="12"/>
    </row>
    <row r="364" spans="1:11" s="1" customFormat="1" ht="19.95" customHeight="1" x14ac:dyDescent="0.25">
      <c r="A364" s="12"/>
      <c r="B364" s="37"/>
      <c r="C364" s="14" t="str">
        <f>$H$4</f>
        <v>Plats: Xxxxxxxxxxxxxxxxxxx</v>
      </c>
      <c r="D364" s="14"/>
      <c r="E364" s="24"/>
      <c r="F364" s="12"/>
      <c r="G364" s="35"/>
      <c r="H364" s="13" t="str">
        <f>$H$4</f>
        <v>Plats: Xxxxxxxxxxxxxxxxxxx</v>
      </c>
      <c r="I364" s="14"/>
      <c r="J364" s="24"/>
      <c r="K364" s="12"/>
    </row>
    <row r="365" spans="1:11" s="1" customFormat="1" ht="19.95" customHeight="1" x14ac:dyDescent="0.25">
      <c r="A365" s="12"/>
      <c r="B365" s="37"/>
      <c r="C365" s="14" t="str">
        <f>$H$5</f>
        <v>Pris:  50 kr</v>
      </c>
      <c r="D365" s="14"/>
      <c r="E365" s="25">
        <f>J359+1</f>
        <v>119</v>
      </c>
      <c r="F365" s="12"/>
      <c r="G365" s="35"/>
      <c r="H365" s="13" t="str">
        <f>$H$5</f>
        <v>Pris:  50 kr</v>
      </c>
      <c r="I365" s="14"/>
      <c r="J365" s="25">
        <f>E365+1</f>
        <v>120</v>
      </c>
      <c r="K365" s="12"/>
    </row>
    <row r="366" spans="1:11" s="7" customFormat="1" ht="34.950000000000003" customHeight="1" x14ac:dyDescent="0.25">
      <c r="A366" s="9"/>
      <c r="B366" s="38">
        <f>$G$6</f>
        <v>0</v>
      </c>
      <c r="C366" s="11" t="str">
        <f>$H$6</f>
        <v>Textfält 5</v>
      </c>
      <c r="D366" s="11"/>
      <c r="E366" s="26"/>
      <c r="F366" s="9"/>
      <c r="G366" s="36">
        <f>$G$6</f>
        <v>0</v>
      </c>
      <c r="H366" s="11" t="str">
        <f>$H$6</f>
        <v>Textfält 5</v>
      </c>
      <c r="I366" s="11"/>
      <c r="J366" s="26"/>
      <c r="K366" s="9"/>
    </row>
    <row r="367" spans="1:11" s="18" customFormat="1" ht="28.2" customHeight="1" x14ac:dyDescent="0.45">
      <c r="A367" s="16"/>
      <c r="B367" s="34" t="str">
        <f>$G$1</f>
        <v>õ</v>
      </c>
      <c r="C367" s="10" t="str">
        <f>$H$1</f>
        <v>Evenemang</v>
      </c>
      <c r="D367" s="17"/>
      <c r="E367" s="23" t="str">
        <f>$J$1</f>
        <v>Biljett nr</v>
      </c>
      <c r="F367" s="16"/>
      <c r="G367" s="34" t="str">
        <f>$G$1</f>
        <v>õ</v>
      </c>
      <c r="H367" s="10" t="str">
        <f>$H$1</f>
        <v>Evenemang</v>
      </c>
      <c r="I367" s="17"/>
      <c r="J367" s="23" t="str">
        <f>$J$1</f>
        <v>Biljett nr</v>
      </c>
      <c r="K367" s="16"/>
    </row>
    <row r="368" spans="1:11" s="1" customFormat="1" ht="19.95" customHeight="1" x14ac:dyDescent="0.25">
      <c r="A368" s="12"/>
      <c r="B368" s="37"/>
      <c r="C368" s="14" t="str">
        <f>$H$2</f>
        <v>Specifikation</v>
      </c>
      <c r="D368" s="14"/>
      <c r="E368" s="24"/>
      <c r="F368" s="12"/>
      <c r="G368" s="35"/>
      <c r="H368" s="13" t="str">
        <f>$H$2</f>
        <v>Specifikation</v>
      </c>
      <c r="I368" s="14"/>
      <c r="J368" s="24"/>
      <c r="K368" s="12"/>
    </row>
    <row r="369" spans="1:11" s="1" customFormat="1" ht="19.95" customHeight="1" x14ac:dyDescent="0.25">
      <c r="A369" s="12"/>
      <c r="B369" s="37"/>
      <c r="C369" s="14" t="str">
        <f>$H$3</f>
        <v>Söndag 2016-03-06 kl 10:00</v>
      </c>
      <c r="D369" s="14"/>
      <c r="E369" s="24"/>
      <c r="F369" s="12"/>
      <c r="G369" s="35"/>
      <c r="H369" s="13" t="str">
        <f>$H$3</f>
        <v>Söndag 2016-03-06 kl 10:00</v>
      </c>
      <c r="I369" s="14"/>
      <c r="J369" s="24"/>
      <c r="K369" s="12"/>
    </row>
    <row r="370" spans="1:11" s="1" customFormat="1" ht="19.95" customHeight="1" x14ac:dyDescent="0.25">
      <c r="A370" s="12"/>
      <c r="B370" s="37"/>
      <c r="C370" s="14" t="str">
        <f>$H$4</f>
        <v>Plats: Xxxxxxxxxxxxxxxxxxx</v>
      </c>
      <c r="D370" s="14"/>
      <c r="E370" s="24"/>
      <c r="F370" s="12"/>
      <c r="G370" s="35"/>
      <c r="H370" s="13" t="str">
        <f>$H$4</f>
        <v>Plats: Xxxxxxxxxxxxxxxxxxx</v>
      </c>
      <c r="I370" s="14"/>
      <c r="J370" s="24"/>
      <c r="K370" s="12"/>
    </row>
    <row r="371" spans="1:11" s="1" customFormat="1" ht="19.95" customHeight="1" x14ac:dyDescent="0.25">
      <c r="A371" s="12"/>
      <c r="B371" s="37"/>
      <c r="C371" s="14" t="str">
        <f>$H$5</f>
        <v>Pris:  50 kr</v>
      </c>
      <c r="D371" s="14"/>
      <c r="E371" s="25">
        <f>J365+1</f>
        <v>121</v>
      </c>
      <c r="F371" s="12"/>
      <c r="G371" s="35"/>
      <c r="H371" s="13" t="str">
        <f>$H$5</f>
        <v>Pris:  50 kr</v>
      </c>
      <c r="I371" s="14"/>
      <c r="J371" s="25">
        <f>E371+1</f>
        <v>122</v>
      </c>
      <c r="K371" s="12"/>
    </row>
    <row r="372" spans="1:11" s="7" customFormat="1" ht="34.950000000000003" customHeight="1" x14ac:dyDescent="0.25">
      <c r="A372" s="9"/>
      <c r="B372" s="38">
        <f>$G$6</f>
        <v>0</v>
      </c>
      <c r="C372" s="11" t="str">
        <f>$H$6</f>
        <v>Textfält 5</v>
      </c>
      <c r="D372" s="11"/>
      <c r="E372" s="26"/>
      <c r="F372" s="9"/>
      <c r="G372" s="36">
        <f>$G$6</f>
        <v>0</v>
      </c>
      <c r="H372" s="11" t="str">
        <f>$H$6</f>
        <v>Textfält 5</v>
      </c>
      <c r="I372" s="11"/>
      <c r="J372" s="26"/>
      <c r="K372" s="9"/>
    </row>
    <row r="373" spans="1:11" s="18" customFormat="1" ht="28.2" customHeight="1" x14ac:dyDescent="0.45">
      <c r="A373" s="16"/>
      <c r="B373" s="34" t="str">
        <f>$G$1</f>
        <v>õ</v>
      </c>
      <c r="C373" s="10" t="str">
        <f>$H$1</f>
        <v>Evenemang</v>
      </c>
      <c r="D373" s="17"/>
      <c r="E373" s="23" t="str">
        <f>$J$1</f>
        <v>Biljett nr</v>
      </c>
      <c r="F373" s="16"/>
      <c r="G373" s="34" t="str">
        <f>$G$1</f>
        <v>õ</v>
      </c>
      <c r="H373" s="10" t="str">
        <f>$H$1</f>
        <v>Evenemang</v>
      </c>
      <c r="I373" s="17"/>
      <c r="J373" s="23" t="str">
        <f>$J$1</f>
        <v>Biljett nr</v>
      </c>
      <c r="K373" s="16"/>
    </row>
    <row r="374" spans="1:11" s="1" customFormat="1" ht="19.95" customHeight="1" x14ac:dyDescent="0.25">
      <c r="A374" s="12"/>
      <c r="B374" s="37"/>
      <c r="C374" s="14" t="str">
        <f>$H$2</f>
        <v>Specifikation</v>
      </c>
      <c r="D374" s="14"/>
      <c r="E374" s="24"/>
      <c r="F374" s="12"/>
      <c r="G374" s="35"/>
      <c r="H374" s="13" t="str">
        <f>$H$2</f>
        <v>Specifikation</v>
      </c>
      <c r="I374" s="14"/>
      <c r="J374" s="24"/>
      <c r="K374" s="12"/>
    </row>
    <row r="375" spans="1:11" s="1" customFormat="1" ht="19.95" customHeight="1" x14ac:dyDescent="0.25">
      <c r="A375" s="12"/>
      <c r="B375" s="37"/>
      <c r="C375" s="14" t="str">
        <f>$H$3</f>
        <v>Söndag 2016-03-06 kl 10:00</v>
      </c>
      <c r="D375" s="14"/>
      <c r="E375" s="24"/>
      <c r="F375" s="12"/>
      <c r="G375" s="35"/>
      <c r="H375" s="13" t="str">
        <f>$H$3</f>
        <v>Söndag 2016-03-06 kl 10:00</v>
      </c>
      <c r="I375" s="14"/>
      <c r="J375" s="24"/>
      <c r="K375" s="12"/>
    </row>
    <row r="376" spans="1:11" s="1" customFormat="1" ht="19.95" customHeight="1" x14ac:dyDescent="0.25">
      <c r="A376" s="12"/>
      <c r="B376" s="37"/>
      <c r="C376" s="14" t="str">
        <f>$H$4</f>
        <v>Plats: Xxxxxxxxxxxxxxxxxxx</v>
      </c>
      <c r="D376" s="14"/>
      <c r="E376" s="24"/>
      <c r="F376" s="12"/>
      <c r="G376" s="35"/>
      <c r="H376" s="13" t="str">
        <f>$H$4</f>
        <v>Plats: Xxxxxxxxxxxxxxxxxxx</v>
      </c>
      <c r="I376" s="14"/>
      <c r="J376" s="24"/>
      <c r="K376" s="12"/>
    </row>
    <row r="377" spans="1:11" s="1" customFormat="1" ht="19.95" customHeight="1" x14ac:dyDescent="0.25">
      <c r="A377" s="12"/>
      <c r="B377" s="37"/>
      <c r="C377" s="14" t="str">
        <f>$H$5</f>
        <v>Pris:  50 kr</v>
      </c>
      <c r="D377" s="14"/>
      <c r="E377" s="25">
        <f>J371+1</f>
        <v>123</v>
      </c>
      <c r="F377" s="12"/>
      <c r="G377" s="35"/>
      <c r="H377" s="13" t="str">
        <f>$H$5</f>
        <v>Pris:  50 kr</v>
      </c>
      <c r="I377" s="14"/>
      <c r="J377" s="25">
        <f>E377+1</f>
        <v>124</v>
      </c>
      <c r="K377" s="12"/>
    </row>
    <row r="378" spans="1:11" s="7" customFormat="1" ht="34.950000000000003" customHeight="1" x14ac:dyDescent="0.25">
      <c r="A378" s="9"/>
      <c r="B378" s="38">
        <f>$G$6</f>
        <v>0</v>
      </c>
      <c r="C378" s="11" t="str">
        <f>$H$6</f>
        <v>Textfält 5</v>
      </c>
      <c r="D378" s="11"/>
      <c r="E378" s="26"/>
      <c r="F378" s="9"/>
      <c r="G378" s="36">
        <f>$G$6</f>
        <v>0</v>
      </c>
      <c r="H378" s="11" t="str">
        <f>$H$6</f>
        <v>Textfält 5</v>
      </c>
      <c r="I378" s="11"/>
      <c r="J378" s="26"/>
      <c r="K378" s="9"/>
    </row>
    <row r="379" spans="1:11" s="18" customFormat="1" ht="28.2" customHeight="1" x14ac:dyDescent="0.45">
      <c r="A379" s="16"/>
      <c r="B379" s="34" t="str">
        <f>$G$1</f>
        <v>õ</v>
      </c>
      <c r="C379" s="10" t="str">
        <f>$H$1</f>
        <v>Evenemang</v>
      </c>
      <c r="D379" s="17"/>
      <c r="E379" s="23" t="str">
        <f>$J$1</f>
        <v>Biljett nr</v>
      </c>
      <c r="F379" s="16"/>
      <c r="G379" s="34" t="str">
        <f>$G$1</f>
        <v>õ</v>
      </c>
      <c r="H379" s="10" t="str">
        <f>$H$1</f>
        <v>Evenemang</v>
      </c>
      <c r="I379" s="17"/>
      <c r="J379" s="23" t="str">
        <f>$J$1</f>
        <v>Biljett nr</v>
      </c>
      <c r="K379" s="16"/>
    </row>
    <row r="380" spans="1:11" s="1" customFormat="1" ht="19.95" customHeight="1" x14ac:dyDescent="0.25">
      <c r="A380" s="12"/>
      <c r="B380" s="37"/>
      <c r="C380" s="14" t="str">
        <f>$H$2</f>
        <v>Specifikation</v>
      </c>
      <c r="D380" s="14"/>
      <c r="E380" s="24"/>
      <c r="F380" s="12"/>
      <c r="G380" s="35"/>
      <c r="H380" s="13" t="str">
        <f>$H$2</f>
        <v>Specifikation</v>
      </c>
      <c r="I380" s="14"/>
      <c r="J380" s="24"/>
      <c r="K380" s="12"/>
    </row>
    <row r="381" spans="1:11" s="1" customFormat="1" ht="19.95" customHeight="1" x14ac:dyDescent="0.25">
      <c r="A381" s="12"/>
      <c r="B381" s="37"/>
      <c r="C381" s="14" t="str">
        <f>$H$3</f>
        <v>Söndag 2016-03-06 kl 10:00</v>
      </c>
      <c r="D381" s="14"/>
      <c r="E381" s="24"/>
      <c r="F381" s="12"/>
      <c r="G381" s="35"/>
      <c r="H381" s="13" t="str">
        <f>$H$3</f>
        <v>Söndag 2016-03-06 kl 10:00</v>
      </c>
      <c r="I381" s="14"/>
      <c r="J381" s="24"/>
      <c r="K381" s="12"/>
    </row>
    <row r="382" spans="1:11" s="1" customFormat="1" ht="19.95" customHeight="1" x14ac:dyDescent="0.25">
      <c r="A382" s="12"/>
      <c r="B382" s="37"/>
      <c r="C382" s="14" t="str">
        <f>$H$4</f>
        <v>Plats: Xxxxxxxxxxxxxxxxxxx</v>
      </c>
      <c r="D382" s="14"/>
      <c r="E382" s="24"/>
      <c r="F382" s="12"/>
      <c r="G382" s="35"/>
      <c r="H382" s="13" t="str">
        <f>$H$4</f>
        <v>Plats: Xxxxxxxxxxxxxxxxxxx</v>
      </c>
      <c r="I382" s="14"/>
      <c r="J382" s="24"/>
      <c r="K382" s="12"/>
    </row>
    <row r="383" spans="1:11" s="1" customFormat="1" ht="19.95" customHeight="1" x14ac:dyDescent="0.25">
      <c r="A383" s="12"/>
      <c r="B383" s="37"/>
      <c r="C383" s="14" t="str">
        <f>$H$5</f>
        <v>Pris:  50 kr</v>
      </c>
      <c r="D383" s="14"/>
      <c r="E383" s="25">
        <f>J377+1</f>
        <v>125</v>
      </c>
      <c r="F383" s="12"/>
      <c r="G383" s="35"/>
      <c r="H383" s="13" t="str">
        <f>$H$5</f>
        <v>Pris:  50 kr</v>
      </c>
      <c r="I383" s="14"/>
      <c r="J383" s="25">
        <f>E383+1</f>
        <v>126</v>
      </c>
      <c r="K383" s="12"/>
    </row>
    <row r="384" spans="1:11" s="7" customFormat="1" ht="34.950000000000003" customHeight="1" x14ac:dyDescent="0.25">
      <c r="A384" s="9"/>
      <c r="B384" s="38">
        <f>$G$6</f>
        <v>0</v>
      </c>
      <c r="C384" s="11" t="str">
        <f>$H$6</f>
        <v>Textfält 5</v>
      </c>
      <c r="D384" s="11"/>
      <c r="E384" s="26"/>
      <c r="F384" s="9"/>
      <c r="G384" s="36">
        <f>$G$6</f>
        <v>0</v>
      </c>
      <c r="H384" s="11" t="str">
        <f>$H$6</f>
        <v>Textfält 5</v>
      </c>
      <c r="I384" s="11"/>
      <c r="J384" s="26"/>
      <c r="K384" s="9"/>
    </row>
    <row r="385" spans="1:11" s="18" customFormat="1" ht="28.2" customHeight="1" x14ac:dyDescent="0.45">
      <c r="A385" s="16"/>
      <c r="B385" s="34" t="str">
        <f>$G$1</f>
        <v>õ</v>
      </c>
      <c r="C385" s="10" t="str">
        <f>$H$1</f>
        <v>Evenemang</v>
      </c>
      <c r="D385" s="17"/>
      <c r="E385" s="23" t="str">
        <f>$J$1</f>
        <v>Biljett nr</v>
      </c>
      <c r="F385" s="16"/>
      <c r="G385" s="34" t="str">
        <f>$G$1</f>
        <v>õ</v>
      </c>
      <c r="H385" s="10" t="str">
        <f>$H$1</f>
        <v>Evenemang</v>
      </c>
      <c r="I385" s="17"/>
      <c r="J385" s="23" t="str">
        <f>$J$1</f>
        <v>Biljett nr</v>
      </c>
      <c r="K385" s="16"/>
    </row>
    <row r="386" spans="1:11" s="1" customFormat="1" ht="19.95" customHeight="1" x14ac:dyDescent="0.25">
      <c r="A386" s="12"/>
      <c r="B386" s="37"/>
      <c r="C386" s="14" t="str">
        <f>$H$2</f>
        <v>Specifikation</v>
      </c>
      <c r="D386" s="14"/>
      <c r="E386" s="24"/>
      <c r="F386" s="12"/>
      <c r="G386" s="35"/>
      <c r="H386" s="13" t="str">
        <f>$H$2</f>
        <v>Specifikation</v>
      </c>
      <c r="I386" s="14"/>
      <c r="J386" s="24"/>
      <c r="K386" s="12"/>
    </row>
    <row r="387" spans="1:11" s="1" customFormat="1" ht="19.95" customHeight="1" x14ac:dyDescent="0.25">
      <c r="A387" s="12"/>
      <c r="B387" s="37"/>
      <c r="C387" s="14" t="str">
        <f>$H$3</f>
        <v>Söndag 2016-03-06 kl 10:00</v>
      </c>
      <c r="D387" s="14"/>
      <c r="E387" s="24"/>
      <c r="F387" s="12"/>
      <c r="G387" s="35"/>
      <c r="H387" s="13" t="str">
        <f>$H$3</f>
        <v>Söndag 2016-03-06 kl 10:00</v>
      </c>
      <c r="I387" s="14"/>
      <c r="J387" s="24"/>
      <c r="K387" s="12"/>
    </row>
    <row r="388" spans="1:11" s="1" customFormat="1" ht="19.95" customHeight="1" x14ac:dyDescent="0.25">
      <c r="A388" s="12"/>
      <c r="B388" s="37"/>
      <c r="C388" s="14" t="str">
        <f>$H$4</f>
        <v>Plats: Xxxxxxxxxxxxxxxxxxx</v>
      </c>
      <c r="D388" s="14"/>
      <c r="E388" s="24"/>
      <c r="F388" s="12"/>
      <c r="G388" s="35"/>
      <c r="H388" s="13" t="str">
        <f>$H$4</f>
        <v>Plats: Xxxxxxxxxxxxxxxxxxx</v>
      </c>
      <c r="I388" s="14"/>
      <c r="J388" s="24"/>
      <c r="K388" s="12"/>
    </row>
    <row r="389" spans="1:11" s="1" customFormat="1" ht="19.95" customHeight="1" x14ac:dyDescent="0.25">
      <c r="A389" s="12"/>
      <c r="B389" s="37"/>
      <c r="C389" s="14" t="str">
        <f>$H$5</f>
        <v>Pris:  50 kr</v>
      </c>
      <c r="D389" s="14"/>
      <c r="E389" s="25">
        <f>J383+1</f>
        <v>127</v>
      </c>
      <c r="F389" s="12"/>
      <c r="G389" s="35"/>
      <c r="H389" s="13" t="str">
        <f>$H$5</f>
        <v>Pris:  50 kr</v>
      </c>
      <c r="I389" s="14"/>
      <c r="J389" s="25">
        <f>E389+1</f>
        <v>128</v>
      </c>
      <c r="K389" s="12"/>
    </row>
    <row r="390" spans="1:11" s="7" customFormat="1" ht="34.950000000000003" customHeight="1" x14ac:dyDescent="0.25">
      <c r="A390" s="9"/>
      <c r="B390" s="38">
        <f>$G$6</f>
        <v>0</v>
      </c>
      <c r="C390" s="11" t="str">
        <f>$H$6</f>
        <v>Textfält 5</v>
      </c>
      <c r="D390" s="11"/>
      <c r="E390" s="26"/>
      <c r="F390" s="9"/>
      <c r="G390" s="36">
        <f>$G$6</f>
        <v>0</v>
      </c>
      <c r="H390" s="11" t="str">
        <f>$H$6</f>
        <v>Textfält 5</v>
      </c>
      <c r="I390" s="11"/>
      <c r="J390" s="26"/>
      <c r="K390" s="9"/>
    </row>
    <row r="391" spans="1:11" s="18" customFormat="1" ht="28.2" customHeight="1" x14ac:dyDescent="0.45">
      <c r="A391" s="16"/>
      <c r="B391" s="34" t="str">
        <f>$G$1</f>
        <v>õ</v>
      </c>
      <c r="C391" s="10" t="str">
        <f>$H$1</f>
        <v>Evenemang</v>
      </c>
      <c r="D391" s="17"/>
      <c r="E391" s="23" t="str">
        <f>$J$1</f>
        <v>Biljett nr</v>
      </c>
      <c r="F391" s="16"/>
      <c r="G391" s="34" t="str">
        <f>$G$1</f>
        <v>õ</v>
      </c>
      <c r="H391" s="10" t="str">
        <f>$H$1</f>
        <v>Evenemang</v>
      </c>
      <c r="I391" s="17"/>
      <c r="J391" s="23" t="str">
        <f>$J$1</f>
        <v>Biljett nr</v>
      </c>
      <c r="K391" s="16"/>
    </row>
    <row r="392" spans="1:11" s="1" customFormat="1" ht="19.95" customHeight="1" x14ac:dyDescent="0.25">
      <c r="A392" s="12"/>
      <c r="B392" s="37"/>
      <c r="C392" s="14" t="str">
        <f>$H$2</f>
        <v>Specifikation</v>
      </c>
      <c r="D392" s="14"/>
      <c r="E392" s="24"/>
      <c r="F392" s="12"/>
      <c r="G392" s="35"/>
      <c r="H392" s="13" t="str">
        <f>$H$2</f>
        <v>Specifikation</v>
      </c>
      <c r="I392" s="14"/>
      <c r="J392" s="24"/>
      <c r="K392" s="12"/>
    </row>
    <row r="393" spans="1:11" s="1" customFormat="1" ht="19.95" customHeight="1" x14ac:dyDescent="0.25">
      <c r="A393" s="12"/>
      <c r="B393" s="37"/>
      <c r="C393" s="14" t="str">
        <f>$H$3</f>
        <v>Söndag 2016-03-06 kl 10:00</v>
      </c>
      <c r="D393" s="14"/>
      <c r="E393" s="24"/>
      <c r="F393" s="12"/>
      <c r="G393" s="35"/>
      <c r="H393" s="13" t="str">
        <f>$H$3</f>
        <v>Söndag 2016-03-06 kl 10:00</v>
      </c>
      <c r="I393" s="14"/>
      <c r="J393" s="24"/>
      <c r="K393" s="12"/>
    </row>
    <row r="394" spans="1:11" s="1" customFormat="1" ht="19.95" customHeight="1" x14ac:dyDescent="0.25">
      <c r="A394" s="12"/>
      <c r="B394" s="37"/>
      <c r="C394" s="14" t="str">
        <f>$H$4</f>
        <v>Plats: Xxxxxxxxxxxxxxxxxxx</v>
      </c>
      <c r="D394" s="14"/>
      <c r="E394" s="24"/>
      <c r="F394" s="12"/>
      <c r="G394" s="35"/>
      <c r="H394" s="13" t="str">
        <f>$H$4</f>
        <v>Plats: Xxxxxxxxxxxxxxxxxxx</v>
      </c>
      <c r="I394" s="14"/>
      <c r="J394" s="24"/>
      <c r="K394" s="12"/>
    </row>
    <row r="395" spans="1:11" s="1" customFormat="1" ht="19.95" customHeight="1" x14ac:dyDescent="0.25">
      <c r="A395" s="12"/>
      <c r="B395" s="37"/>
      <c r="C395" s="14" t="str">
        <f>$H$5</f>
        <v>Pris:  50 kr</v>
      </c>
      <c r="D395" s="14"/>
      <c r="E395" s="25">
        <f>J389+1</f>
        <v>129</v>
      </c>
      <c r="F395" s="12"/>
      <c r="G395" s="35"/>
      <c r="H395" s="13" t="str">
        <f>$H$5</f>
        <v>Pris:  50 kr</v>
      </c>
      <c r="I395" s="14"/>
      <c r="J395" s="25">
        <f>E395+1</f>
        <v>130</v>
      </c>
      <c r="K395" s="12"/>
    </row>
    <row r="396" spans="1:11" s="7" customFormat="1" ht="34.950000000000003" customHeight="1" x14ac:dyDescent="0.25">
      <c r="A396" s="9"/>
      <c r="B396" s="38">
        <f>$G$6</f>
        <v>0</v>
      </c>
      <c r="C396" s="11" t="str">
        <f>$H$6</f>
        <v>Textfält 5</v>
      </c>
      <c r="D396" s="11"/>
      <c r="E396" s="26"/>
      <c r="F396" s="9"/>
      <c r="G396" s="36">
        <f>$G$6</f>
        <v>0</v>
      </c>
      <c r="H396" s="11" t="str">
        <f>$H$6</f>
        <v>Textfält 5</v>
      </c>
      <c r="I396" s="11"/>
      <c r="J396" s="26"/>
      <c r="K396" s="9"/>
    </row>
    <row r="397" spans="1:11" s="18" customFormat="1" ht="28.2" customHeight="1" x14ac:dyDescent="0.45">
      <c r="A397" s="16"/>
      <c r="B397" s="34" t="str">
        <f>$G$1</f>
        <v>õ</v>
      </c>
      <c r="C397" s="10" t="str">
        <f>$H$1</f>
        <v>Evenemang</v>
      </c>
      <c r="D397" s="17"/>
      <c r="E397" s="23" t="str">
        <f>$J$1</f>
        <v>Biljett nr</v>
      </c>
      <c r="F397" s="16"/>
      <c r="G397" s="34" t="str">
        <f>$G$1</f>
        <v>õ</v>
      </c>
      <c r="H397" s="10" t="str">
        <f>$H$1</f>
        <v>Evenemang</v>
      </c>
      <c r="I397" s="17"/>
      <c r="J397" s="23" t="str">
        <f>$J$1</f>
        <v>Biljett nr</v>
      </c>
      <c r="K397" s="16"/>
    </row>
    <row r="398" spans="1:11" s="1" customFormat="1" ht="19.95" customHeight="1" x14ac:dyDescent="0.25">
      <c r="A398" s="12"/>
      <c r="B398" s="37"/>
      <c r="C398" s="14" t="str">
        <f>$H$2</f>
        <v>Specifikation</v>
      </c>
      <c r="D398" s="14"/>
      <c r="E398" s="24"/>
      <c r="F398" s="12"/>
      <c r="G398" s="35"/>
      <c r="H398" s="13" t="str">
        <f>$H$2</f>
        <v>Specifikation</v>
      </c>
      <c r="I398" s="14"/>
      <c r="J398" s="24"/>
      <c r="K398" s="12"/>
    </row>
    <row r="399" spans="1:11" s="1" customFormat="1" ht="19.95" customHeight="1" x14ac:dyDescent="0.25">
      <c r="A399" s="12"/>
      <c r="B399" s="37"/>
      <c r="C399" s="14" t="str">
        <f>$H$3</f>
        <v>Söndag 2016-03-06 kl 10:00</v>
      </c>
      <c r="D399" s="14"/>
      <c r="E399" s="24"/>
      <c r="F399" s="12"/>
      <c r="G399" s="35"/>
      <c r="H399" s="13" t="str">
        <f>$H$3</f>
        <v>Söndag 2016-03-06 kl 10:00</v>
      </c>
      <c r="I399" s="14"/>
      <c r="J399" s="24"/>
      <c r="K399" s="12"/>
    </row>
    <row r="400" spans="1:11" s="1" customFormat="1" ht="19.95" customHeight="1" x14ac:dyDescent="0.25">
      <c r="A400" s="12"/>
      <c r="B400" s="37"/>
      <c r="C400" s="14" t="str">
        <f>$H$4</f>
        <v>Plats: Xxxxxxxxxxxxxxxxxxx</v>
      </c>
      <c r="D400" s="14"/>
      <c r="E400" s="24"/>
      <c r="F400" s="12"/>
      <c r="G400" s="35"/>
      <c r="H400" s="13" t="str">
        <f>$H$4</f>
        <v>Plats: Xxxxxxxxxxxxxxxxxxx</v>
      </c>
      <c r="I400" s="14"/>
      <c r="J400" s="24"/>
      <c r="K400" s="12"/>
    </row>
    <row r="401" spans="1:11" s="1" customFormat="1" ht="19.95" customHeight="1" x14ac:dyDescent="0.25">
      <c r="A401" s="12"/>
      <c r="B401" s="37"/>
      <c r="C401" s="14" t="str">
        <f>$H$5</f>
        <v>Pris:  50 kr</v>
      </c>
      <c r="D401" s="14"/>
      <c r="E401" s="25">
        <f>J395+1</f>
        <v>131</v>
      </c>
      <c r="F401" s="12"/>
      <c r="G401" s="35"/>
      <c r="H401" s="13" t="str">
        <f>$H$5</f>
        <v>Pris:  50 kr</v>
      </c>
      <c r="I401" s="14"/>
      <c r="J401" s="25">
        <f>E401+1</f>
        <v>132</v>
      </c>
      <c r="K401" s="12"/>
    </row>
    <row r="402" spans="1:11" s="7" customFormat="1" ht="34.950000000000003" customHeight="1" x14ac:dyDescent="0.25">
      <c r="A402" s="9"/>
      <c r="B402" s="38">
        <f>$G$6</f>
        <v>0</v>
      </c>
      <c r="C402" s="11" t="str">
        <f>$H$6</f>
        <v>Textfält 5</v>
      </c>
      <c r="D402" s="11"/>
      <c r="E402" s="26"/>
      <c r="F402" s="9"/>
      <c r="G402" s="36">
        <f>$G$6</f>
        <v>0</v>
      </c>
      <c r="H402" s="11" t="str">
        <f>$H$6</f>
        <v>Textfält 5</v>
      </c>
      <c r="I402" s="11"/>
      <c r="J402" s="26"/>
      <c r="K402" s="9"/>
    </row>
    <row r="403" spans="1:11" s="18" customFormat="1" ht="28.2" customHeight="1" x14ac:dyDescent="0.45">
      <c r="A403" s="16"/>
      <c r="B403" s="34" t="str">
        <f>$G$1</f>
        <v>õ</v>
      </c>
      <c r="C403" s="10" t="str">
        <f>$H$1</f>
        <v>Evenemang</v>
      </c>
      <c r="D403" s="17"/>
      <c r="E403" s="23" t="str">
        <f>$J$1</f>
        <v>Biljett nr</v>
      </c>
      <c r="F403" s="16"/>
      <c r="G403" s="34" t="str">
        <f>$G$1</f>
        <v>õ</v>
      </c>
      <c r="H403" s="10" t="str">
        <f>$H$1</f>
        <v>Evenemang</v>
      </c>
      <c r="I403" s="17"/>
      <c r="J403" s="23" t="str">
        <f>$J$1</f>
        <v>Biljett nr</v>
      </c>
      <c r="K403" s="16"/>
    </row>
    <row r="404" spans="1:11" s="1" customFormat="1" ht="19.95" customHeight="1" x14ac:dyDescent="0.25">
      <c r="A404" s="12"/>
      <c r="B404" s="37"/>
      <c r="C404" s="14" t="str">
        <f>$H$2</f>
        <v>Specifikation</v>
      </c>
      <c r="D404" s="14"/>
      <c r="E404" s="24"/>
      <c r="F404" s="12"/>
      <c r="G404" s="35"/>
      <c r="H404" s="13" t="str">
        <f>$H$2</f>
        <v>Specifikation</v>
      </c>
      <c r="I404" s="14"/>
      <c r="J404" s="24"/>
      <c r="K404" s="12"/>
    </row>
    <row r="405" spans="1:11" s="1" customFormat="1" ht="19.95" customHeight="1" x14ac:dyDescent="0.25">
      <c r="A405" s="12"/>
      <c r="B405" s="37"/>
      <c r="C405" s="14" t="str">
        <f>$H$3</f>
        <v>Söndag 2016-03-06 kl 10:00</v>
      </c>
      <c r="D405" s="14"/>
      <c r="E405" s="24"/>
      <c r="F405" s="12"/>
      <c r="G405" s="35"/>
      <c r="H405" s="13" t="str">
        <f>$H$3</f>
        <v>Söndag 2016-03-06 kl 10:00</v>
      </c>
      <c r="I405" s="14"/>
      <c r="J405" s="24"/>
      <c r="K405" s="12"/>
    </row>
    <row r="406" spans="1:11" s="1" customFormat="1" ht="19.95" customHeight="1" x14ac:dyDescent="0.25">
      <c r="A406" s="12"/>
      <c r="B406" s="37"/>
      <c r="C406" s="14" t="str">
        <f>$H$4</f>
        <v>Plats: Xxxxxxxxxxxxxxxxxxx</v>
      </c>
      <c r="D406" s="14"/>
      <c r="E406" s="24"/>
      <c r="F406" s="12"/>
      <c r="G406" s="35"/>
      <c r="H406" s="13" t="str">
        <f>$H$4</f>
        <v>Plats: Xxxxxxxxxxxxxxxxxxx</v>
      </c>
      <c r="I406" s="14"/>
      <c r="J406" s="24"/>
      <c r="K406" s="12"/>
    </row>
    <row r="407" spans="1:11" s="1" customFormat="1" ht="19.95" customHeight="1" x14ac:dyDescent="0.25">
      <c r="A407" s="12"/>
      <c r="B407" s="37"/>
      <c r="C407" s="14" t="str">
        <f>$H$5</f>
        <v>Pris:  50 kr</v>
      </c>
      <c r="D407" s="14"/>
      <c r="E407" s="25">
        <f>J401+1</f>
        <v>133</v>
      </c>
      <c r="F407" s="12"/>
      <c r="G407" s="35"/>
      <c r="H407" s="13" t="str">
        <f>$H$5</f>
        <v>Pris:  50 kr</v>
      </c>
      <c r="I407" s="14"/>
      <c r="J407" s="25">
        <f>E407+1</f>
        <v>134</v>
      </c>
      <c r="K407" s="12"/>
    </row>
    <row r="408" spans="1:11" s="7" customFormat="1" ht="34.950000000000003" customHeight="1" x14ac:dyDescent="0.25">
      <c r="A408" s="9"/>
      <c r="B408" s="38">
        <f>$G$6</f>
        <v>0</v>
      </c>
      <c r="C408" s="11" t="str">
        <f>$H$6</f>
        <v>Textfält 5</v>
      </c>
      <c r="D408" s="11"/>
      <c r="E408" s="26"/>
      <c r="F408" s="9"/>
      <c r="G408" s="36">
        <f>$G$6</f>
        <v>0</v>
      </c>
      <c r="H408" s="11" t="str">
        <f>$H$6</f>
        <v>Textfält 5</v>
      </c>
      <c r="I408" s="11"/>
      <c r="J408" s="26"/>
      <c r="K408" s="9"/>
    </row>
    <row r="409" spans="1:11" s="18" customFormat="1" ht="28.2" customHeight="1" x14ac:dyDescent="0.45">
      <c r="A409" s="16"/>
      <c r="B409" s="34" t="str">
        <f>$G$1</f>
        <v>õ</v>
      </c>
      <c r="C409" s="10" t="str">
        <f>$H$1</f>
        <v>Evenemang</v>
      </c>
      <c r="D409" s="17"/>
      <c r="E409" s="23" t="str">
        <f>$J$1</f>
        <v>Biljett nr</v>
      </c>
      <c r="F409" s="16"/>
      <c r="G409" s="34" t="str">
        <f>$G$1</f>
        <v>õ</v>
      </c>
      <c r="H409" s="10" t="str">
        <f>$H$1</f>
        <v>Evenemang</v>
      </c>
      <c r="I409" s="17"/>
      <c r="J409" s="23" t="str">
        <f>$J$1</f>
        <v>Biljett nr</v>
      </c>
      <c r="K409" s="16"/>
    </row>
    <row r="410" spans="1:11" s="1" customFormat="1" ht="19.95" customHeight="1" x14ac:dyDescent="0.25">
      <c r="A410" s="12"/>
      <c r="B410" s="37"/>
      <c r="C410" s="14" t="str">
        <f>$H$2</f>
        <v>Specifikation</v>
      </c>
      <c r="D410" s="14"/>
      <c r="E410" s="24"/>
      <c r="F410" s="12"/>
      <c r="G410" s="35"/>
      <c r="H410" s="13" t="str">
        <f>$H$2</f>
        <v>Specifikation</v>
      </c>
      <c r="I410" s="14"/>
      <c r="J410" s="24"/>
      <c r="K410" s="12"/>
    </row>
    <row r="411" spans="1:11" s="1" customFormat="1" ht="19.95" customHeight="1" x14ac:dyDescent="0.25">
      <c r="A411" s="12"/>
      <c r="B411" s="37"/>
      <c r="C411" s="14" t="str">
        <f>$H$3</f>
        <v>Söndag 2016-03-06 kl 10:00</v>
      </c>
      <c r="D411" s="14"/>
      <c r="E411" s="24"/>
      <c r="F411" s="12"/>
      <c r="G411" s="35"/>
      <c r="H411" s="13" t="str">
        <f>$H$3</f>
        <v>Söndag 2016-03-06 kl 10:00</v>
      </c>
      <c r="I411" s="14"/>
      <c r="J411" s="24"/>
      <c r="K411" s="12"/>
    </row>
    <row r="412" spans="1:11" s="1" customFormat="1" ht="19.95" customHeight="1" x14ac:dyDescent="0.25">
      <c r="A412" s="12"/>
      <c r="B412" s="37"/>
      <c r="C412" s="14" t="str">
        <f>$H$4</f>
        <v>Plats: Xxxxxxxxxxxxxxxxxxx</v>
      </c>
      <c r="D412" s="14"/>
      <c r="E412" s="24"/>
      <c r="F412" s="12"/>
      <c r="G412" s="35"/>
      <c r="H412" s="13" t="str">
        <f>$H$4</f>
        <v>Plats: Xxxxxxxxxxxxxxxxxxx</v>
      </c>
      <c r="I412" s="14"/>
      <c r="J412" s="24"/>
      <c r="K412" s="12"/>
    </row>
    <row r="413" spans="1:11" s="1" customFormat="1" ht="19.95" customHeight="1" x14ac:dyDescent="0.25">
      <c r="A413" s="12"/>
      <c r="B413" s="37"/>
      <c r="C413" s="14" t="str">
        <f>$H$5</f>
        <v>Pris:  50 kr</v>
      </c>
      <c r="D413" s="14"/>
      <c r="E413" s="25">
        <f>J407+1</f>
        <v>135</v>
      </c>
      <c r="F413" s="12"/>
      <c r="G413" s="35"/>
      <c r="H413" s="13" t="str">
        <f>$H$5</f>
        <v>Pris:  50 kr</v>
      </c>
      <c r="I413" s="14"/>
      <c r="J413" s="25">
        <f>E413+1</f>
        <v>136</v>
      </c>
      <c r="K413" s="12"/>
    </row>
    <row r="414" spans="1:11" s="7" customFormat="1" ht="34.950000000000003" customHeight="1" x14ac:dyDescent="0.25">
      <c r="A414" s="9"/>
      <c r="B414" s="38">
        <f>$G$6</f>
        <v>0</v>
      </c>
      <c r="C414" s="11" t="str">
        <f>$H$6</f>
        <v>Textfält 5</v>
      </c>
      <c r="D414" s="11"/>
      <c r="E414" s="26"/>
      <c r="F414" s="9"/>
      <c r="G414" s="36">
        <f>$G$6</f>
        <v>0</v>
      </c>
      <c r="H414" s="11" t="str">
        <f>$H$6</f>
        <v>Textfält 5</v>
      </c>
      <c r="I414" s="11"/>
      <c r="J414" s="26"/>
      <c r="K414" s="9"/>
    </row>
    <row r="415" spans="1:11" s="18" customFormat="1" ht="28.2" customHeight="1" x14ac:dyDescent="0.45">
      <c r="A415" s="16"/>
      <c r="B415" s="34" t="str">
        <f>$G$1</f>
        <v>õ</v>
      </c>
      <c r="C415" s="10" t="str">
        <f>$H$1</f>
        <v>Evenemang</v>
      </c>
      <c r="D415" s="17"/>
      <c r="E415" s="23" t="str">
        <f>$J$1</f>
        <v>Biljett nr</v>
      </c>
      <c r="F415" s="16"/>
      <c r="G415" s="34" t="str">
        <f>$G$1</f>
        <v>õ</v>
      </c>
      <c r="H415" s="10" t="str">
        <f>$H$1</f>
        <v>Evenemang</v>
      </c>
      <c r="I415" s="17"/>
      <c r="J415" s="23" t="str">
        <f>$J$1</f>
        <v>Biljett nr</v>
      </c>
      <c r="K415" s="16"/>
    </row>
    <row r="416" spans="1:11" s="1" customFormat="1" ht="19.95" customHeight="1" x14ac:dyDescent="0.25">
      <c r="A416" s="12"/>
      <c r="B416" s="37"/>
      <c r="C416" s="14" t="str">
        <f>$H$2</f>
        <v>Specifikation</v>
      </c>
      <c r="D416" s="14"/>
      <c r="E416" s="24"/>
      <c r="F416" s="12"/>
      <c r="G416" s="35"/>
      <c r="H416" s="13" t="str">
        <f>$H$2</f>
        <v>Specifikation</v>
      </c>
      <c r="I416" s="14"/>
      <c r="J416" s="24"/>
      <c r="K416" s="12"/>
    </row>
    <row r="417" spans="1:11" s="1" customFormat="1" ht="19.95" customHeight="1" x14ac:dyDescent="0.25">
      <c r="A417" s="12"/>
      <c r="B417" s="37"/>
      <c r="C417" s="14" t="str">
        <f>$H$3</f>
        <v>Söndag 2016-03-06 kl 10:00</v>
      </c>
      <c r="D417" s="14"/>
      <c r="E417" s="24"/>
      <c r="F417" s="12"/>
      <c r="G417" s="35"/>
      <c r="H417" s="13" t="str">
        <f>$H$3</f>
        <v>Söndag 2016-03-06 kl 10:00</v>
      </c>
      <c r="I417" s="14"/>
      <c r="J417" s="24"/>
      <c r="K417" s="12"/>
    </row>
    <row r="418" spans="1:11" s="1" customFormat="1" ht="19.95" customHeight="1" x14ac:dyDescent="0.25">
      <c r="A418" s="12"/>
      <c r="B418" s="37"/>
      <c r="C418" s="14" t="str">
        <f>$H$4</f>
        <v>Plats: Xxxxxxxxxxxxxxxxxxx</v>
      </c>
      <c r="D418" s="14"/>
      <c r="E418" s="24"/>
      <c r="F418" s="12"/>
      <c r="G418" s="35"/>
      <c r="H418" s="13" t="str">
        <f>$H$4</f>
        <v>Plats: Xxxxxxxxxxxxxxxxxxx</v>
      </c>
      <c r="I418" s="14"/>
      <c r="J418" s="24"/>
      <c r="K418" s="12"/>
    </row>
    <row r="419" spans="1:11" s="1" customFormat="1" ht="19.95" customHeight="1" x14ac:dyDescent="0.25">
      <c r="A419" s="12"/>
      <c r="B419" s="37"/>
      <c r="C419" s="14" t="str">
        <f>$H$5</f>
        <v>Pris:  50 kr</v>
      </c>
      <c r="D419" s="14"/>
      <c r="E419" s="25">
        <f>J413+1</f>
        <v>137</v>
      </c>
      <c r="F419" s="12"/>
      <c r="G419" s="35"/>
      <c r="H419" s="13" t="str">
        <f>$H$5</f>
        <v>Pris:  50 kr</v>
      </c>
      <c r="I419" s="14"/>
      <c r="J419" s="25">
        <f>E419+1</f>
        <v>138</v>
      </c>
      <c r="K419" s="12"/>
    </row>
    <row r="420" spans="1:11" s="7" customFormat="1" ht="34.950000000000003" customHeight="1" x14ac:dyDescent="0.25">
      <c r="A420" s="9"/>
      <c r="B420" s="38">
        <f>$G$6</f>
        <v>0</v>
      </c>
      <c r="C420" s="11" t="str">
        <f>$H$6</f>
        <v>Textfält 5</v>
      </c>
      <c r="D420" s="11"/>
      <c r="E420" s="26"/>
      <c r="F420" s="9"/>
      <c r="G420" s="36">
        <f>$G$6</f>
        <v>0</v>
      </c>
      <c r="H420" s="11" t="str">
        <f>$H$6</f>
        <v>Textfält 5</v>
      </c>
      <c r="I420" s="11"/>
      <c r="J420" s="26"/>
      <c r="K420" s="9"/>
    </row>
    <row r="421" spans="1:11" s="18" customFormat="1" ht="28.2" customHeight="1" x14ac:dyDescent="0.45">
      <c r="A421" s="16"/>
      <c r="B421" s="34" t="str">
        <f>$G$1</f>
        <v>õ</v>
      </c>
      <c r="C421" s="10" t="str">
        <f>$H$1</f>
        <v>Evenemang</v>
      </c>
      <c r="D421" s="17"/>
      <c r="E421" s="23" t="str">
        <f>$J$1</f>
        <v>Biljett nr</v>
      </c>
      <c r="F421" s="16"/>
      <c r="G421" s="34" t="str">
        <f>$G$1</f>
        <v>õ</v>
      </c>
      <c r="H421" s="10" t="str">
        <f>$H$1</f>
        <v>Evenemang</v>
      </c>
      <c r="I421" s="17"/>
      <c r="J421" s="23" t="str">
        <f>$J$1</f>
        <v>Biljett nr</v>
      </c>
      <c r="K421" s="16"/>
    </row>
    <row r="422" spans="1:11" s="1" customFormat="1" ht="19.95" customHeight="1" x14ac:dyDescent="0.25">
      <c r="A422" s="12"/>
      <c r="B422" s="37"/>
      <c r="C422" s="14" t="str">
        <f>$H$2</f>
        <v>Specifikation</v>
      </c>
      <c r="D422" s="14"/>
      <c r="E422" s="24"/>
      <c r="F422" s="12"/>
      <c r="G422" s="35"/>
      <c r="H422" s="13" t="str">
        <f>$H$2</f>
        <v>Specifikation</v>
      </c>
      <c r="I422" s="14"/>
      <c r="J422" s="24"/>
      <c r="K422" s="12"/>
    </row>
    <row r="423" spans="1:11" s="1" customFormat="1" ht="19.95" customHeight="1" x14ac:dyDescent="0.25">
      <c r="A423" s="12"/>
      <c r="B423" s="37"/>
      <c r="C423" s="14" t="str">
        <f>$H$3</f>
        <v>Söndag 2016-03-06 kl 10:00</v>
      </c>
      <c r="D423" s="14"/>
      <c r="E423" s="24"/>
      <c r="F423" s="12"/>
      <c r="G423" s="35"/>
      <c r="H423" s="13" t="str">
        <f>$H$3</f>
        <v>Söndag 2016-03-06 kl 10:00</v>
      </c>
      <c r="I423" s="14"/>
      <c r="J423" s="24"/>
      <c r="K423" s="12"/>
    </row>
    <row r="424" spans="1:11" s="1" customFormat="1" ht="19.95" customHeight="1" x14ac:dyDescent="0.25">
      <c r="A424" s="12"/>
      <c r="B424" s="37"/>
      <c r="C424" s="14" t="str">
        <f>$H$4</f>
        <v>Plats: Xxxxxxxxxxxxxxxxxxx</v>
      </c>
      <c r="D424" s="14"/>
      <c r="E424" s="24"/>
      <c r="F424" s="12"/>
      <c r="G424" s="35"/>
      <c r="H424" s="13" t="str">
        <f>$H$4</f>
        <v>Plats: Xxxxxxxxxxxxxxxxxxx</v>
      </c>
      <c r="I424" s="14"/>
      <c r="J424" s="24"/>
      <c r="K424" s="12"/>
    </row>
    <row r="425" spans="1:11" s="1" customFormat="1" ht="19.95" customHeight="1" x14ac:dyDescent="0.25">
      <c r="A425" s="12"/>
      <c r="B425" s="37"/>
      <c r="C425" s="14" t="str">
        <f>$H$5</f>
        <v>Pris:  50 kr</v>
      </c>
      <c r="D425" s="14"/>
      <c r="E425" s="25">
        <f>J419+1</f>
        <v>139</v>
      </c>
      <c r="F425" s="12"/>
      <c r="G425" s="35"/>
      <c r="H425" s="13" t="str">
        <f>$H$5</f>
        <v>Pris:  50 kr</v>
      </c>
      <c r="I425" s="14"/>
      <c r="J425" s="25">
        <f>E425+1</f>
        <v>140</v>
      </c>
      <c r="K425" s="12"/>
    </row>
    <row r="426" spans="1:11" s="7" customFormat="1" ht="34.950000000000003" customHeight="1" x14ac:dyDescent="0.25">
      <c r="A426" s="9"/>
      <c r="B426" s="38">
        <f>$G$6</f>
        <v>0</v>
      </c>
      <c r="C426" s="11" t="str">
        <f>$H$6</f>
        <v>Textfält 5</v>
      </c>
      <c r="D426" s="11"/>
      <c r="E426" s="26"/>
      <c r="F426" s="9"/>
      <c r="G426" s="36">
        <f>$G$6</f>
        <v>0</v>
      </c>
      <c r="H426" s="11" t="str">
        <f>$H$6</f>
        <v>Textfält 5</v>
      </c>
      <c r="I426" s="11"/>
      <c r="J426" s="26"/>
      <c r="K426" s="9"/>
    </row>
    <row r="427" spans="1:11" s="18" customFormat="1" ht="28.2" customHeight="1" x14ac:dyDescent="0.45">
      <c r="A427" s="16"/>
      <c r="B427" s="34" t="str">
        <f>$G$1</f>
        <v>õ</v>
      </c>
      <c r="C427" s="10" t="str">
        <f>$H$1</f>
        <v>Evenemang</v>
      </c>
      <c r="D427" s="17"/>
      <c r="E427" s="23" t="str">
        <f>$J$1</f>
        <v>Biljett nr</v>
      </c>
      <c r="F427" s="16"/>
      <c r="G427" s="34" t="str">
        <f>$G$1</f>
        <v>õ</v>
      </c>
      <c r="H427" s="10" t="str">
        <f>$H$1</f>
        <v>Evenemang</v>
      </c>
      <c r="I427" s="17"/>
      <c r="J427" s="23" t="str">
        <f>$J$1</f>
        <v>Biljett nr</v>
      </c>
      <c r="K427" s="16"/>
    </row>
    <row r="428" spans="1:11" s="1" customFormat="1" ht="19.95" customHeight="1" x14ac:dyDescent="0.25">
      <c r="A428" s="12"/>
      <c r="B428" s="37"/>
      <c r="C428" s="14" t="str">
        <f>$H$2</f>
        <v>Specifikation</v>
      </c>
      <c r="D428" s="14"/>
      <c r="E428" s="24"/>
      <c r="F428" s="12"/>
      <c r="G428" s="35"/>
      <c r="H428" s="13" t="str">
        <f>$H$2</f>
        <v>Specifikation</v>
      </c>
      <c r="I428" s="14"/>
      <c r="J428" s="24"/>
      <c r="K428" s="12"/>
    </row>
    <row r="429" spans="1:11" s="1" customFormat="1" ht="19.95" customHeight="1" x14ac:dyDescent="0.25">
      <c r="A429" s="12"/>
      <c r="B429" s="37"/>
      <c r="C429" s="14" t="str">
        <f>$H$3</f>
        <v>Söndag 2016-03-06 kl 10:00</v>
      </c>
      <c r="D429" s="14"/>
      <c r="E429" s="24"/>
      <c r="F429" s="12"/>
      <c r="G429" s="35"/>
      <c r="H429" s="13" t="str">
        <f>$H$3</f>
        <v>Söndag 2016-03-06 kl 10:00</v>
      </c>
      <c r="I429" s="14"/>
      <c r="J429" s="24"/>
      <c r="K429" s="12"/>
    </row>
    <row r="430" spans="1:11" s="1" customFormat="1" ht="19.95" customHeight="1" x14ac:dyDescent="0.25">
      <c r="A430" s="12"/>
      <c r="B430" s="37"/>
      <c r="C430" s="14" t="str">
        <f>$H$4</f>
        <v>Plats: Xxxxxxxxxxxxxxxxxxx</v>
      </c>
      <c r="D430" s="14"/>
      <c r="E430" s="24"/>
      <c r="F430" s="12"/>
      <c r="G430" s="35"/>
      <c r="H430" s="13" t="str">
        <f>$H$4</f>
        <v>Plats: Xxxxxxxxxxxxxxxxxxx</v>
      </c>
      <c r="I430" s="14"/>
      <c r="J430" s="24"/>
      <c r="K430" s="12"/>
    </row>
    <row r="431" spans="1:11" s="1" customFormat="1" ht="19.95" customHeight="1" x14ac:dyDescent="0.25">
      <c r="A431" s="12"/>
      <c r="B431" s="37"/>
      <c r="C431" s="14" t="str">
        <f>$H$5</f>
        <v>Pris:  50 kr</v>
      </c>
      <c r="D431" s="14"/>
      <c r="E431" s="25">
        <f>J425+1</f>
        <v>141</v>
      </c>
      <c r="F431" s="12"/>
      <c r="G431" s="35"/>
      <c r="H431" s="13" t="str">
        <f>$H$5</f>
        <v>Pris:  50 kr</v>
      </c>
      <c r="I431" s="14"/>
      <c r="J431" s="25">
        <f>E431+1</f>
        <v>142</v>
      </c>
      <c r="K431" s="12"/>
    </row>
    <row r="432" spans="1:11" s="7" customFormat="1" ht="34.950000000000003" customHeight="1" x14ac:dyDescent="0.25">
      <c r="A432" s="9"/>
      <c r="B432" s="38">
        <f>$G$6</f>
        <v>0</v>
      </c>
      <c r="C432" s="11" t="str">
        <f>$H$6</f>
        <v>Textfält 5</v>
      </c>
      <c r="D432" s="11"/>
      <c r="E432" s="26"/>
      <c r="F432" s="9"/>
      <c r="G432" s="36">
        <f>$G$6</f>
        <v>0</v>
      </c>
      <c r="H432" s="11" t="str">
        <f>$H$6</f>
        <v>Textfält 5</v>
      </c>
      <c r="I432" s="11"/>
      <c r="J432" s="26"/>
      <c r="K432" s="9"/>
    </row>
    <row r="433" spans="1:11" s="18" customFormat="1" ht="28.2" customHeight="1" x14ac:dyDescent="0.45">
      <c r="A433" s="16"/>
      <c r="B433" s="34" t="str">
        <f>$G$1</f>
        <v>õ</v>
      </c>
      <c r="C433" s="10" t="str">
        <f>$H$1</f>
        <v>Evenemang</v>
      </c>
      <c r="D433" s="17"/>
      <c r="E433" s="23" t="str">
        <f>$J$1</f>
        <v>Biljett nr</v>
      </c>
      <c r="F433" s="16"/>
      <c r="G433" s="34" t="str">
        <f>$G$1</f>
        <v>õ</v>
      </c>
      <c r="H433" s="10" t="str">
        <f>$H$1</f>
        <v>Evenemang</v>
      </c>
      <c r="I433" s="17"/>
      <c r="J433" s="23" t="str">
        <f>$J$1</f>
        <v>Biljett nr</v>
      </c>
      <c r="K433" s="16"/>
    </row>
    <row r="434" spans="1:11" s="1" customFormat="1" ht="19.95" customHeight="1" x14ac:dyDescent="0.25">
      <c r="A434" s="12"/>
      <c r="B434" s="37"/>
      <c r="C434" s="14" t="str">
        <f>$H$2</f>
        <v>Specifikation</v>
      </c>
      <c r="D434" s="14"/>
      <c r="E434" s="24"/>
      <c r="F434" s="12"/>
      <c r="G434" s="35"/>
      <c r="H434" s="13" t="str">
        <f>$H$2</f>
        <v>Specifikation</v>
      </c>
      <c r="I434" s="14"/>
      <c r="J434" s="24"/>
      <c r="K434" s="12"/>
    </row>
    <row r="435" spans="1:11" s="1" customFormat="1" ht="19.95" customHeight="1" x14ac:dyDescent="0.25">
      <c r="A435" s="12"/>
      <c r="B435" s="37"/>
      <c r="C435" s="14" t="str">
        <f>$H$3</f>
        <v>Söndag 2016-03-06 kl 10:00</v>
      </c>
      <c r="D435" s="14"/>
      <c r="E435" s="24"/>
      <c r="F435" s="12"/>
      <c r="G435" s="35"/>
      <c r="H435" s="13" t="str">
        <f>$H$3</f>
        <v>Söndag 2016-03-06 kl 10:00</v>
      </c>
      <c r="I435" s="14"/>
      <c r="J435" s="24"/>
      <c r="K435" s="12"/>
    </row>
    <row r="436" spans="1:11" s="1" customFormat="1" ht="19.95" customHeight="1" x14ac:dyDescent="0.25">
      <c r="A436" s="12"/>
      <c r="B436" s="37"/>
      <c r="C436" s="14" t="str">
        <f>$H$4</f>
        <v>Plats: Xxxxxxxxxxxxxxxxxxx</v>
      </c>
      <c r="D436" s="14"/>
      <c r="E436" s="24"/>
      <c r="F436" s="12"/>
      <c r="G436" s="35"/>
      <c r="H436" s="13" t="str">
        <f>$H$4</f>
        <v>Plats: Xxxxxxxxxxxxxxxxxxx</v>
      </c>
      <c r="I436" s="14"/>
      <c r="J436" s="24"/>
      <c r="K436" s="12"/>
    </row>
    <row r="437" spans="1:11" s="1" customFormat="1" ht="19.95" customHeight="1" x14ac:dyDescent="0.25">
      <c r="A437" s="12"/>
      <c r="B437" s="37"/>
      <c r="C437" s="14" t="str">
        <f>$H$5</f>
        <v>Pris:  50 kr</v>
      </c>
      <c r="D437" s="14"/>
      <c r="E437" s="25">
        <f>J431+1</f>
        <v>143</v>
      </c>
      <c r="F437" s="12"/>
      <c r="G437" s="35"/>
      <c r="H437" s="13" t="str">
        <f>$H$5</f>
        <v>Pris:  50 kr</v>
      </c>
      <c r="I437" s="14"/>
      <c r="J437" s="25">
        <f>E437+1</f>
        <v>144</v>
      </c>
      <c r="K437" s="12"/>
    </row>
    <row r="438" spans="1:11" s="7" customFormat="1" ht="34.950000000000003" customHeight="1" x14ac:dyDescent="0.25">
      <c r="A438" s="9"/>
      <c r="B438" s="38">
        <f>$G$6</f>
        <v>0</v>
      </c>
      <c r="C438" s="11" t="str">
        <f>$H$6</f>
        <v>Textfält 5</v>
      </c>
      <c r="D438" s="11"/>
      <c r="E438" s="26"/>
      <c r="F438" s="9"/>
      <c r="G438" s="36">
        <f>$G$6</f>
        <v>0</v>
      </c>
      <c r="H438" s="11" t="str">
        <f>$H$6</f>
        <v>Textfält 5</v>
      </c>
      <c r="I438" s="11"/>
      <c r="J438" s="26"/>
      <c r="K438" s="9"/>
    </row>
    <row r="439" spans="1:11" s="18" customFormat="1" ht="28.2" customHeight="1" x14ac:dyDescent="0.45">
      <c r="A439" s="16"/>
      <c r="B439" s="34" t="str">
        <f>$G$1</f>
        <v>õ</v>
      </c>
      <c r="C439" s="10" t="str">
        <f>$H$1</f>
        <v>Evenemang</v>
      </c>
      <c r="D439" s="17"/>
      <c r="E439" s="23" t="str">
        <f>$J$1</f>
        <v>Biljett nr</v>
      </c>
      <c r="F439" s="16"/>
      <c r="G439" s="34" t="str">
        <f>$G$1</f>
        <v>õ</v>
      </c>
      <c r="H439" s="10" t="str">
        <f>$H$1</f>
        <v>Evenemang</v>
      </c>
      <c r="I439" s="17"/>
      <c r="J439" s="23" t="str">
        <f>$J$1</f>
        <v>Biljett nr</v>
      </c>
      <c r="K439" s="16"/>
    </row>
    <row r="440" spans="1:11" s="1" customFormat="1" ht="19.95" customHeight="1" x14ac:dyDescent="0.25">
      <c r="A440" s="12"/>
      <c r="B440" s="37"/>
      <c r="C440" s="14" t="str">
        <f>$H$2</f>
        <v>Specifikation</v>
      </c>
      <c r="D440" s="14"/>
      <c r="E440" s="24"/>
      <c r="F440" s="12"/>
      <c r="G440" s="35"/>
      <c r="H440" s="13" t="str">
        <f>$H$2</f>
        <v>Specifikation</v>
      </c>
      <c r="I440" s="14"/>
      <c r="J440" s="24"/>
      <c r="K440" s="12"/>
    </row>
    <row r="441" spans="1:11" s="1" customFormat="1" ht="19.95" customHeight="1" x14ac:dyDescent="0.25">
      <c r="A441" s="12"/>
      <c r="B441" s="37"/>
      <c r="C441" s="14" t="str">
        <f>$H$3</f>
        <v>Söndag 2016-03-06 kl 10:00</v>
      </c>
      <c r="D441" s="14"/>
      <c r="E441" s="24"/>
      <c r="F441" s="12"/>
      <c r="G441" s="35"/>
      <c r="H441" s="13" t="str">
        <f>$H$3</f>
        <v>Söndag 2016-03-06 kl 10:00</v>
      </c>
      <c r="I441" s="14"/>
      <c r="J441" s="24"/>
      <c r="K441" s="12"/>
    </row>
    <row r="442" spans="1:11" s="1" customFormat="1" ht="19.95" customHeight="1" x14ac:dyDescent="0.25">
      <c r="A442" s="12"/>
      <c r="B442" s="37"/>
      <c r="C442" s="14" t="str">
        <f>$H$4</f>
        <v>Plats: Xxxxxxxxxxxxxxxxxxx</v>
      </c>
      <c r="D442" s="14"/>
      <c r="E442" s="24"/>
      <c r="F442" s="12"/>
      <c r="G442" s="35"/>
      <c r="H442" s="13" t="str">
        <f>$H$4</f>
        <v>Plats: Xxxxxxxxxxxxxxxxxxx</v>
      </c>
      <c r="I442" s="14"/>
      <c r="J442" s="24"/>
      <c r="K442" s="12"/>
    </row>
    <row r="443" spans="1:11" s="1" customFormat="1" ht="19.95" customHeight="1" x14ac:dyDescent="0.25">
      <c r="A443" s="12"/>
      <c r="B443" s="37"/>
      <c r="C443" s="14" t="str">
        <f>$H$5</f>
        <v>Pris:  50 kr</v>
      </c>
      <c r="D443" s="14"/>
      <c r="E443" s="25">
        <f>J437+1</f>
        <v>145</v>
      </c>
      <c r="F443" s="12"/>
      <c r="G443" s="35"/>
      <c r="H443" s="13" t="str">
        <f>$H$5</f>
        <v>Pris:  50 kr</v>
      </c>
      <c r="I443" s="14"/>
      <c r="J443" s="25">
        <f>E443+1</f>
        <v>146</v>
      </c>
      <c r="K443" s="12"/>
    </row>
    <row r="444" spans="1:11" s="7" customFormat="1" ht="34.950000000000003" customHeight="1" x14ac:dyDescent="0.25">
      <c r="A444" s="9"/>
      <c r="B444" s="38">
        <f>$G$6</f>
        <v>0</v>
      </c>
      <c r="C444" s="11" t="str">
        <f>$H$6</f>
        <v>Textfält 5</v>
      </c>
      <c r="D444" s="11"/>
      <c r="E444" s="26"/>
      <c r="F444" s="9"/>
      <c r="G444" s="36">
        <f>$G$6</f>
        <v>0</v>
      </c>
      <c r="H444" s="11" t="str">
        <f>$H$6</f>
        <v>Textfält 5</v>
      </c>
      <c r="I444" s="11"/>
      <c r="J444" s="26"/>
      <c r="K444" s="9"/>
    </row>
    <row r="445" spans="1:11" s="18" customFormat="1" ht="28.2" customHeight="1" x14ac:dyDescent="0.45">
      <c r="A445" s="16"/>
      <c r="B445" s="34" t="str">
        <f>$G$1</f>
        <v>õ</v>
      </c>
      <c r="C445" s="10" t="str">
        <f>$H$1</f>
        <v>Evenemang</v>
      </c>
      <c r="D445" s="17"/>
      <c r="E445" s="23" t="str">
        <f>$J$1</f>
        <v>Biljett nr</v>
      </c>
      <c r="F445" s="16"/>
      <c r="G445" s="34" t="str">
        <f>$G$1</f>
        <v>õ</v>
      </c>
      <c r="H445" s="10" t="str">
        <f>$H$1</f>
        <v>Evenemang</v>
      </c>
      <c r="I445" s="17"/>
      <c r="J445" s="23" t="str">
        <f>$J$1</f>
        <v>Biljett nr</v>
      </c>
      <c r="K445" s="16"/>
    </row>
    <row r="446" spans="1:11" s="1" customFormat="1" ht="19.95" customHeight="1" x14ac:dyDescent="0.25">
      <c r="A446" s="12"/>
      <c r="B446" s="37"/>
      <c r="C446" s="14" t="str">
        <f>$H$2</f>
        <v>Specifikation</v>
      </c>
      <c r="D446" s="14"/>
      <c r="E446" s="24"/>
      <c r="F446" s="12"/>
      <c r="G446" s="35"/>
      <c r="H446" s="13" t="str">
        <f>$H$2</f>
        <v>Specifikation</v>
      </c>
      <c r="I446" s="14"/>
      <c r="J446" s="24"/>
      <c r="K446" s="12"/>
    </row>
    <row r="447" spans="1:11" s="1" customFormat="1" ht="19.95" customHeight="1" x14ac:dyDescent="0.25">
      <c r="A447" s="12"/>
      <c r="B447" s="37"/>
      <c r="C447" s="14" t="str">
        <f>$H$3</f>
        <v>Söndag 2016-03-06 kl 10:00</v>
      </c>
      <c r="D447" s="14"/>
      <c r="E447" s="24"/>
      <c r="F447" s="12"/>
      <c r="G447" s="35"/>
      <c r="H447" s="13" t="str">
        <f>$H$3</f>
        <v>Söndag 2016-03-06 kl 10:00</v>
      </c>
      <c r="I447" s="14"/>
      <c r="J447" s="24"/>
      <c r="K447" s="12"/>
    </row>
    <row r="448" spans="1:11" s="1" customFormat="1" ht="19.95" customHeight="1" x14ac:dyDescent="0.25">
      <c r="A448" s="12"/>
      <c r="B448" s="37"/>
      <c r="C448" s="14" t="str">
        <f>$H$4</f>
        <v>Plats: Xxxxxxxxxxxxxxxxxxx</v>
      </c>
      <c r="D448" s="14"/>
      <c r="E448" s="24"/>
      <c r="F448" s="12"/>
      <c r="G448" s="35"/>
      <c r="H448" s="13" t="str">
        <f>$H$4</f>
        <v>Plats: Xxxxxxxxxxxxxxxxxxx</v>
      </c>
      <c r="I448" s="14"/>
      <c r="J448" s="24"/>
      <c r="K448" s="12"/>
    </row>
    <row r="449" spans="1:11" s="1" customFormat="1" ht="19.95" customHeight="1" x14ac:dyDescent="0.25">
      <c r="A449" s="12"/>
      <c r="B449" s="37"/>
      <c r="C449" s="14" t="str">
        <f>$H$5</f>
        <v>Pris:  50 kr</v>
      </c>
      <c r="D449" s="14"/>
      <c r="E449" s="25">
        <f>J443+1</f>
        <v>147</v>
      </c>
      <c r="F449" s="12"/>
      <c r="G449" s="35"/>
      <c r="H449" s="13" t="str">
        <f>$H$5</f>
        <v>Pris:  50 kr</v>
      </c>
      <c r="I449" s="14"/>
      <c r="J449" s="25">
        <f>E449+1</f>
        <v>148</v>
      </c>
      <c r="K449" s="12"/>
    </row>
    <row r="450" spans="1:11" s="7" customFormat="1" ht="34.950000000000003" customHeight="1" x14ac:dyDescent="0.25">
      <c r="A450" s="9"/>
      <c r="B450" s="38">
        <f>$G$6</f>
        <v>0</v>
      </c>
      <c r="C450" s="11" t="str">
        <f>$H$6</f>
        <v>Textfält 5</v>
      </c>
      <c r="D450" s="11"/>
      <c r="E450" s="26"/>
      <c r="F450" s="9"/>
      <c r="G450" s="36">
        <f>$G$6</f>
        <v>0</v>
      </c>
      <c r="H450" s="11" t="str">
        <f>$H$6</f>
        <v>Textfält 5</v>
      </c>
      <c r="I450" s="11"/>
      <c r="J450" s="26"/>
      <c r="K450" s="9"/>
    </row>
    <row r="451" spans="1:11" s="18" customFormat="1" ht="28.2" customHeight="1" x14ac:dyDescent="0.45">
      <c r="A451" s="16"/>
      <c r="B451" s="34" t="str">
        <f>$G$1</f>
        <v>õ</v>
      </c>
      <c r="C451" s="10" t="str">
        <f>$H$1</f>
        <v>Evenemang</v>
      </c>
      <c r="D451" s="17"/>
      <c r="E451" s="23" t="str">
        <f>$J$1</f>
        <v>Biljett nr</v>
      </c>
      <c r="F451" s="16"/>
      <c r="G451" s="34" t="str">
        <f>$G$1</f>
        <v>õ</v>
      </c>
      <c r="H451" s="10" t="str">
        <f>$H$1</f>
        <v>Evenemang</v>
      </c>
      <c r="I451" s="17"/>
      <c r="J451" s="23" t="str">
        <f>$J$1</f>
        <v>Biljett nr</v>
      </c>
      <c r="K451" s="16"/>
    </row>
    <row r="452" spans="1:11" s="1" customFormat="1" ht="19.95" customHeight="1" x14ac:dyDescent="0.25">
      <c r="A452" s="12"/>
      <c r="B452" s="37"/>
      <c r="C452" s="14" t="str">
        <f>$H$2</f>
        <v>Specifikation</v>
      </c>
      <c r="D452" s="14"/>
      <c r="E452" s="24"/>
      <c r="F452" s="12"/>
      <c r="G452" s="35"/>
      <c r="H452" s="13" t="str">
        <f>$H$2</f>
        <v>Specifikation</v>
      </c>
      <c r="I452" s="14"/>
      <c r="J452" s="24"/>
      <c r="K452" s="12"/>
    </row>
    <row r="453" spans="1:11" s="1" customFormat="1" ht="19.95" customHeight="1" x14ac:dyDescent="0.25">
      <c r="A453" s="12"/>
      <c r="B453" s="37"/>
      <c r="C453" s="14" t="str">
        <f>$H$3</f>
        <v>Söndag 2016-03-06 kl 10:00</v>
      </c>
      <c r="D453" s="14"/>
      <c r="E453" s="24"/>
      <c r="F453" s="12"/>
      <c r="G453" s="35"/>
      <c r="H453" s="13" t="str">
        <f>$H$3</f>
        <v>Söndag 2016-03-06 kl 10:00</v>
      </c>
      <c r="I453" s="14"/>
      <c r="J453" s="24"/>
      <c r="K453" s="12"/>
    </row>
    <row r="454" spans="1:11" s="1" customFormat="1" ht="19.95" customHeight="1" x14ac:dyDescent="0.25">
      <c r="A454" s="12"/>
      <c r="B454" s="37"/>
      <c r="C454" s="14" t="str">
        <f>$H$4</f>
        <v>Plats: Xxxxxxxxxxxxxxxxxxx</v>
      </c>
      <c r="D454" s="14"/>
      <c r="E454" s="24"/>
      <c r="F454" s="12"/>
      <c r="G454" s="35"/>
      <c r="H454" s="13" t="str">
        <f>$H$4</f>
        <v>Plats: Xxxxxxxxxxxxxxxxxxx</v>
      </c>
      <c r="I454" s="14"/>
      <c r="J454" s="24"/>
      <c r="K454" s="12"/>
    </row>
    <row r="455" spans="1:11" s="1" customFormat="1" ht="19.95" customHeight="1" x14ac:dyDescent="0.25">
      <c r="A455" s="12"/>
      <c r="B455" s="37"/>
      <c r="C455" s="14" t="str">
        <f>$H$5</f>
        <v>Pris:  50 kr</v>
      </c>
      <c r="D455" s="14"/>
      <c r="E455" s="25">
        <f>J449+1</f>
        <v>149</v>
      </c>
      <c r="F455" s="12"/>
      <c r="G455" s="35"/>
      <c r="H455" s="13" t="str">
        <f>$H$5</f>
        <v>Pris:  50 kr</v>
      </c>
      <c r="I455" s="14"/>
      <c r="J455" s="25">
        <f>E455+1</f>
        <v>150</v>
      </c>
      <c r="K455" s="12"/>
    </row>
    <row r="456" spans="1:11" s="7" customFormat="1" ht="34.950000000000003" customHeight="1" x14ac:dyDescent="0.25">
      <c r="A456" s="9"/>
      <c r="B456" s="38">
        <f>$G$6</f>
        <v>0</v>
      </c>
      <c r="C456" s="11" t="str">
        <f>$H$6</f>
        <v>Textfält 5</v>
      </c>
      <c r="D456" s="11"/>
      <c r="E456" s="26"/>
      <c r="F456" s="9"/>
      <c r="G456" s="36">
        <f>$G$6</f>
        <v>0</v>
      </c>
      <c r="H456" s="11" t="str">
        <f>$H$6</f>
        <v>Textfält 5</v>
      </c>
      <c r="I456" s="11"/>
      <c r="J456" s="26"/>
      <c r="K456" s="9"/>
    </row>
    <row r="457" spans="1:11" s="18" customFormat="1" ht="28.2" customHeight="1" x14ac:dyDescent="0.45">
      <c r="A457" s="16"/>
      <c r="B457" s="34" t="str">
        <f>$G$1</f>
        <v>õ</v>
      </c>
      <c r="C457" s="10" t="str">
        <f>$H$1</f>
        <v>Evenemang</v>
      </c>
      <c r="D457" s="17"/>
      <c r="E457" s="23" t="str">
        <f>$J$1</f>
        <v>Biljett nr</v>
      </c>
      <c r="F457" s="16"/>
      <c r="G457" s="34" t="str">
        <f>$G$1</f>
        <v>õ</v>
      </c>
      <c r="H457" s="10" t="str">
        <f>$H$1</f>
        <v>Evenemang</v>
      </c>
      <c r="I457" s="17"/>
      <c r="J457" s="23" t="str">
        <f>$J$1</f>
        <v>Biljett nr</v>
      </c>
      <c r="K457" s="16"/>
    </row>
    <row r="458" spans="1:11" s="1" customFormat="1" ht="19.95" customHeight="1" x14ac:dyDescent="0.25">
      <c r="A458" s="12"/>
      <c r="B458" s="37"/>
      <c r="C458" s="14" t="str">
        <f>$H$2</f>
        <v>Specifikation</v>
      </c>
      <c r="D458" s="14"/>
      <c r="E458" s="24"/>
      <c r="F458" s="12"/>
      <c r="G458" s="35"/>
      <c r="H458" s="13" t="str">
        <f>$H$2</f>
        <v>Specifikation</v>
      </c>
      <c r="I458" s="14"/>
      <c r="J458" s="24"/>
      <c r="K458" s="12"/>
    </row>
    <row r="459" spans="1:11" s="1" customFormat="1" ht="19.95" customHeight="1" x14ac:dyDescent="0.25">
      <c r="A459" s="12"/>
      <c r="B459" s="37"/>
      <c r="C459" s="14" t="str">
        <f>$H$3</f>
        <v>Söndag 2016-03-06 kl 10:00</v>
      </c>
      <c r="D459" s="14"/>
      <c r="E459" s="24"/>
      <c r="F459" s="12"/>
      <c r="G459" s="35"/>
      <c r="H459" s="13" t="str">
        <f>$H$3</f>
        <v>Söndag 2016-03-06 kl 10:00</v>
      </c>
      <c r="I459" s="14"/>
      <c r="J459" s="24"/>
      <c r="K459" s="12"/>
    </row>
    <row r="460" spans="1:11" s="1" customFormat="1" ht="19.95" customHeight="1" x14ac:dyDescent="0.25">
      <c r="A460" s="12"/>
      <c r="B460" s="37"/>
      <c r="C460" s="14" t="str">
        <f>$H$4</f>
        <v>Plats: Xxxxxxxxxxxxxxxxxxx</v>
      </c>
      <c r="D460" s="14"/>
      <c r="E460" s="24"/>
      <c r="F460" s="12"/>
      <c r="G460" s="35"/>
      <c r="H460" s="13" t="str">
        <f>$H$4</f>
        <v>Plats: Xxxxxxxxxxxxxxxxxxx</v>
      </c>
      <c r="I460" s="14"/>
      <c r="J460" s="24"/>
      <c r="K460" s="12"/>
    </row>
    <row r="461" spans="1:11" s="1" customFormat="1" ht="19.95" customHeight="1" x14ac:dyDescent="0.25">
      <c r="A461" s="12"/>
      <c r="B461" s="37"/>
      <c r="C461" s="14" t="str">
        <f>$H$5</f>
        <v>Pris:  50 kr</v>
      </c>
      <c r="D461" s="14"/>
      <c r="E461" s="25">
        <f>J455+1</f>
        <v>151</v>
      </c>
      <c r="F461" s="12"/>
      <c r="G461" s="35"/>
      <c r="H461" s="13" t="str">
        <f>$H$5</f>
        <v>Pris:  50 kr</v>
      </c>
      <c r="I461" s="14"/>
      <c r="J461" s="25">
        <f>E461+1</f>
        <v>152</v>
      </c>
      <c r="K461" s="12"/>
    </row>
    <row r="462" spans="1:11" s="7" customFormat="1" ht="34.950000000000003" customHeight="1" x14ac:dyDescent="0.25">
      <c r="A462" s="9"/>
      <c r="B462" s="38">
        <f>$G$6</f>
        <v>0</v>
      </c>
      <c r="C462" s="11" t="str">
        <f>$H$6</f>
        <v>Textfält 5</v>
      </c>
      <c r="D462" s="11"/>
      <c r="E462" s="26"/>
      <c r="F462" s="9"/>
      <c r="G462" s="36">
        <f>$G$6</f>
        <v>0</v>
      </c>
      <c r="H462" s="11" t="str">
        <f>$H$6</f>
        <v>Textfält 5</v>
      </c>
      <c r="I462" s="11"/>
      <c r="J462" s="26"/>
      <c r="K462" s="9"/>
    </row>
    <row r="463" spans="1:11" s="18" customFormat="1" ht="28.2" customHeight="1" x14ac:dyDescent="0.45">
      <c r="A463" s="16"/>
      <c r="B463" s="34" t="str">
        <f>$G$1</f>
        <v>õ</v>
      </c>
      <c r="C463" s="10" t="str">
        <f>$H$1</f>
        <v>Evenemang</v>
      </c>
      <c r="D463" s="17"/>
      <c r="E463" s="23" t="str">
        <f>$J$1</f>
        <v>Biljett nr</v>
      </c>
      <c r="F463" s="16"/>
      <c r="G463" s="34" t="str">
        <f>$G$1</f>
        <v>õ</v>
      </c>
      <c r="H463" s="10" t="str">
        <f>$H$1</f>
        <v>Evenemang</v>
      </c>
      <c r="I463" s="17"/>
      <c r="J463" s="23" t="str">
        <f>$J$1</f>
        <v>Biljett nr</v>
      </c>
      <c r="K463" s="16"/>
    </row>
    <row r="464" spans="1:11" s="1" customFormat="1" ht="19.95" customHeight="1" x14ac:dyDescent="0.25">
      <c r="A464" s="12"/>
      <c r="B464" s="34"/>
      <c r="C464" s="14" t="str">
        <f>$H$2</f>
        <v>Specifikation</v>
      </c>
      <c r="D464" s="14"/>
      <c r="E464" s="23"/>
      <c r="F464" s="12"/>
      <c r="G464" s="34"/>
      <c r="H464" s="13" t="str">
        <f>$H$2</f>
        <v>Specifikation</v>
      </c>
      <c r="I464" s="14"/>
      <c r="J464" s="23"/>
      <c r="K464" s="12"/>
    </row>
    <row r="465" spans="1:11" s="1" customFormat="1" ht="19.95" customHeight="1" x14ac:dyDescent="0.25">
      <c r="A465" s="12"/>
      <c r="B465" s="34"/>
      <c r="C465" s="14" t="str">
        <f>$H$3</f>
        <v>Söndag 2016-03-06 kl 10:00</v>
      </c>
      <c r="D465" s="14"/>
      <c r="E465" s="23"/>
      <c r="F465" s="12"/>
      <c r="G465" s="34"/>
      <c r="H465" s="13" t="str">
        <f>$H$3</f>
        <v>Söndag 2016-03-06 kl 10:00</v>
      </c>
      <c r="I465" s="14"/>
      <c r="J465" s="23"/>
      <c r="K465" s="12"/>
    </row>
    <row r="466" spans="1:11" s="1" customFormat="1" ht="19.95" customHeight="1" x14ac:dyDescent="0.25">
      <c r="A466" s="12"/>
      <c r="B466" s="34"/>
      <c r="C466" s="14" t="str">
        <f>$H$4</f>
        <v>Plats: Xxxxxxxxxxxxxxxxxxx</v>
      </c>
      <c r="D466" s="14"/>
      <c r="E466" s="23"/>
      <c r="F466" s="12"/>
      <c r="G466" s="34"/>
      <c r="H466" s="13" t="str">
        <f>$H$4</f>
        <v>Plats: Xxxxxxxxxxxxxxxxxxx</v>
      </c>
      <c r="I466" s="14"/>
      <c r="J466" s="23"/>
      <c r="K466" s="12"/>
    </row>
    <row r="467" spans="1:11" s="1" customFormat="1" ht="19.95" customHeight="1" x14ac:dyDescent="0.25">
      <c r="A467" s="12"/>
      <c r="B467" s="34"/>
      <c r="C467" s="14" t="str">
        <f>$H$5</f>
        <v>Pris:  50 kr</v>
      </c>
      <c r="D467" s="14"/>
      <c r="E467" s="25">
        <f>J461+1</f>
        <v>153</v>
      </c>
      <c r="F467" s="12"/>
      <c r="G467" s="34"/>
      <c r="H467" s="13" t="str">
        <f>$H$5</f>
        <v>Pris:  50 kr</v>
      </c>
      <c r="I467" s="14"/>
      <c r="J467" s="25">
        <f>E467+1</f>
        <v>154</v>
      </c>
      <c r="K467" s="12"/>
    </row>
    <row r="468" spans="1:11" s="7" customFormat="1" ht="34.950000000000003" customHeight="1" x14ac:dyDescent="0.25">
      <c r="A468" s="9"/>
      <c r="B468" s="38">
        <f>$G$6</f>
        <v>0</v>
      </c>
      <c r="C468" s="11" t="str">
        <f>$H$6</f>
        <v>Textfält 5</v>
      </c>
      <c r="D468" s="11"/>
      <c r="E468" s="25"/>
      <c r="F468" s="9"/>
      <c r="G468" s="36">
        <f>$G$6</f>
        <v>0</v>
      </c>
      <c r="H468" s="11" t="str">
        <f>$H$6</f>
        <v>Textfält 5</v>
      </c>
      <c r="I468" s="11"/>
      <c r="J468" s="25"/>
      <c r="K468" s="9"/>
    </row>
    <row r="469" spans="1:11" s="18" customFormat="1" ht="28.2" customHeight="1" x14ac:dyDescent="0.45">
      <c r="A469" s="16"/>
      <c r="B469" s="34" t="str">
        <f>$G$1</f>
        <v>õ</v>
      </c>
      <c r="C469" s="10" t="str">
        <f>$H$1</f>
        <v>Evenemang</v>
      </c>
      <c r="D469" s="17"/>
      <c r="E469" s="23" t="str">
        <f>$J$1</f>
        <v>Biljett nr</v>
      </c>
      <c r="F469" s="16"/>
      <c r="G469" s="34" t="str">
        <f>$G$1</f>
        <v>õ</v>
      </c>
      <c r="H469" s="10" t="str">
        <f>$H$1</f>
        <v>Evenemang</v>
      </c>
      <c r="I469" s="17"/>
      <c r="J469" s="23" t="str">
        <f>$J$1</f>
        <v>Biljett nr</v>
      </c>
      <c r="K469" s="16"/>
    </row>
    <row r="470" spans="1:11" s="1" customFormat="1" ht="19.95" customHeight="1" x14ac:dyDescent="0.25">
      <c r="A470" s="12"/>
      <c r="B470" s="34"/>
      <c r="C470" s="14" t="str">
        <f>$H$2</f>
        <v>Specifikation</v>
      </c>
      <c r="D470" s="14"/>
      <c r="E470" s="23"/>
      <c r="F470" s="12"/>
      <c r="G470" s="34"/>
      <c r="H470" s="13" t="str">
        <f>$H$2</f>
        <v>Specifikation</v>
      </c>
      <c r="I470" s="14"/>
      <c r="J470" s="23"/>
      <c r="K470" s="12"/>
    </row>
    <row r="471" spans="1:11" s="1" customFormat="1" ht="19.95" customHeight="1" x14ac:dyDescent="0.25">
      <c r="A471" s="12"/>
      <c r="B471" s="34"/>
      <c r="C471" s="14" t="str">
        <f>$H$3</f>
        <v>Söndag 2016-03-06 kl 10:00</v>
      </c>
      <c r="D471" s="14"/>
      <c r="E471" s="23"/>
      <c r="F471" s="12"/>
      <c r="G471" s="34"/>
      <c r="H471" s="13" t="str">
        <f>$H$3</f>
        <v>Söndag 2016-03-06 kl 10:00</v>
      </c>
      <c r="I471" s="14"/>
      <c r="J471" s="23"/>
      <c r="K471" s="12"/>
    </row>
    <row r="472" spans="1:11" s="1" customFormat="1" ht="19.95" customHeight="1" x14ac:dyDescent="0.25">
      <c r="A472" s="12"/>
      <c r="B472" s="34"/>
      <c r="C472" s="14" t="str">
        <f>$H$4</f>
        <v>Plats: Xxxxxxxxxxxxxxxxxxx</v>
      </c>
      <c r="D472" s="14"/>
      <c r="E472" s="23"/>
      <c r="F472" s="12"/>
      <c r="G472" s="34"/>
      <c r="H472" s="13" t="str">
        <f>$H$4</f>
        <v>Plats: Xxxxxxxxxxxxxxxxxxx</v>
      </c>
      <c r="I472" s="14"/>
      <c r="J472" s="23"/>
      <c r="K472" s="12"/>
    </row>
    <row r="473" spans="1:11" s="1" customFormat="1" ht="19.95" customHeight="1" x14ac:dyDescent="0.25">
      <c r="A473" s="12"/>
      <c r="B473" s="34"/>
      <c r="C473" s="14" t="str">
        <f>$H$5</f>
        <v>Pris:  50 kr</v>
      </c>
      <c r="D473" s="14"/>
      <c r="E473" s="25">
        <f>J467+1</f>
        <v>155</v>
      </c>
      <c r="F473" s="12"/>
      <c r="G473" s="34"/>
      <c r="H473" s="13" t="str">
        <f>$H$5</f>
        <v>Pris:  50 kr</v>
      </c>
      <c r="I473" s="14"/>
      <c r="J473" s="25">
        <f>E473+1</f>
        <v>156</v>
      </c>
      <c r="K473" s="12"/>
    </row>
    <row r="474" spans="1:11" s="7" customFormat="1" ht="34.950000000000003" customHeight="1" x14ac:dyDescent="0.25">
      <c r="A474" s="9"/>
      <c r="B474" s="38">
        <f>$G$6</f>
        <v>0</v>
      </c>
      <c r="C474" s="11" t="str">
        <f>$H$6</f>
        <v>Textfält 5</v>
      </c>
      <c r="D474" s="11"/>
      <c r="E474" s="25"/>
      <c r="F474" s="9"/>
      <c r="G474" s="36">
        <f>$G$6</f>
        <v>0</v>
      </c>
      <c r="H474" s="11" t="str">
        <f>$H$6</f>
        <v>Textfält 5</v>
      </c>
      <c r="I474" s="11"/>
      <c r="J474" s="25"/>
      <c r="K474" s="9"/>
    </row>
    <row r="475" spans="1:11" s="18" customFormat="1" ht="28.2" customHeight="1" x14ac:dyDescent="0.45">
      <c r="A475" s="16"/>
      <c r="B475" s="34" t="str">
        <f>$G$1</f>
        <v>õ</v>
      </c>
      <c r="C475" s="10" t="str">
        <f>$H$1</f>
        <v>Evenemang</v>
      </c>
      <c r="D475" s="17"/>
      <c r="E475" s="23" t="str">
        <f>$J$1</f>
        <v>Biljett nr</v>
      </c>
      <c r="F475" s="16"/>
      <c r="G475" s="34" t="str">
        <f>$G$1</f>
        <v>õ</v>
      </c>
      <c r="H475" s="10" t="str">
        <f>$H$1</f>
        <v>Evenemang</v>
      </c>
      <c r="I475" s="17"/>
      <c r="J475" s="23" t="str">
        <f>$J$1</f>
        <v>Biljett nr</v>
      </c>
      <c r="K475" s="16"/>
    </row>
    <row r="476" spans="1:11" s="1" customFormat="1" ht="19.95" customHeight="1" x14ac:dyDescent="0.25">
      <c r="A476" s="12"/>
      <c r="B476" s="34"/>
      <c r="C476" s="14" t="str">
        <f>$H$2</f>
        <v>Specifikation</v>
      </c>
      <c r="D476" s="14"/>
      <c r="E476" s="23"/>
      <c r="F476" s="12"/>
      <c r="G476" s="34"/>
      <c r="H476" s="13" t="str">
        <f>$H$2</f>
        <v>Specifikation</v>
      </c>
      <c r="I476" s="14"/>
      <c r="J476" s="23"/>
      <c r="K476" s="12"/>
    </row>
    <row r="477" spans="1:11" s="1" customFormat="1" ht="19.95" customHeight="1" x14ac:dyDescent="0.25">
      <c r="A477" s="12"/>
      <c r="B477" s="34"/>
      <c r="C477" s="14" t="str">
        <f>$H$3</f>
        <v>Söndag 2016-03-06 kl 10:00</v>
      </c>
      <c r="D477" s="14"/>
      <c r="E477" s="23"/>
      <c r="F477" s="12"/>
      <c r="G477" s="34"/>
      <c r="H477" s="13" t="str">
        <f>$H$3</f>
        <v>Söndag 2016-03-06 kl 10:00</v>
      </c>
      <c r="I477" s="14"/>
      <c r="J477" s="23"/>
      <c r="K477" s="12"/>
    </row>
    <row r="478" spans="1:11" s="1" customFormat="1" ht="19.95" customHeight="1" x14ac:dyDescent="0.25">
      <c r="A478" s="12"/>
      <c r="B478" s="34"/>
      <c r="C478" s="14" t="str">
        <f>$H$4</f>
        <v>Plats: Xxxxxxxxxxxxxxxxxxx</v>
      </c>
      <c r="D478" s="14"/>
      <c r="E478" s="23"/>
      <c r="F478" s="12"/>
      <c r="G478" s="34"/>
      <c r="H478" s="13" t="str">
        <f>$H$4</f>
        <v>Plats: Xxxxxxxxxxxxxxxxxxx</v>
      </c>
      <c r="I478" s="14"/>
      <c r="J478" s="23"/>
      <c r="K478" s="12"/>
    </row>
    <row r="479" spans="1:11" s="1" customFormat="1" ht="19.95" customHeight="1" x14ac:dyDescent="0.25">
      <c r="A479" s="12"/>
      <c r="B479" s="34"/>
      <c r="C479" s="14" t="str">
        <f>$H$5</f>
        <v>Pris:  50 kr</v>
      </c>
      <c r="D479" s="14"/>
      <c r="E479" s="25">
        <f>J473+1</f>
        <v>157</v>
      </c>
      <c r="F479" s="12"/>
      <c r="G479" s="34"/>
      <c r="H479" s="13" t="str">
        <f>$H$5</f>
        <v>Pris:  50 kr</v>
      </c>
      <c r="I479" s="14"/>
      <c r="J479" s="25">
        <f>E479+1</f>
        <v>158</v>
      </c>
      <c r="K479" s="12"/>
    </row>
    <row r="480" spans="1:11" s="7" customFormat="1" ht="34.950000000000003" customHeight="1" x14ac:dyDescent="0.25">
      <c r="A480" s="9"/>
      <c r="B480" s="38">
        <f>$G$6</f>
        <v>0</v>
      </c>
      <c r="C480" s="11" t="str">
        <f>$H$6</f>
        <v>Textfält 5</v>
      </c>
      <c r="D480" s="11"/>
      <c r="E480" s="25"/>
      <c r="F480" s="9"/>
      <c r="G480" s="36">
        <f>$G$6</f>
        <v>0</v>
      </c>
      <c r="H480" s="11" t="str">
        <f>$H$6</f>
        <v>Textfält 5</v>
      </c>
      <c r="I480" s="11"/>
      <c r="J480" s="25"/>
      <c r="K480" s="9"/>
    </row>
    <row r="481" spans="1:11" s="18" customFormat="1" ht="28.2" customHeight="1" x14ac:dyDescent="0.45">
      <c r="A481" s="16"/>
      <c r="B481" s="34" t="str">
        <f>$G$1</f>
        <v>õ</v>
      </c>
      <c r="C481" s="10" t="str">
        <f>$H$1</f>
        <v>Evenemang</v>
      </c>
      <c r="D481" s="17"/>
      <c r="E481" s="23" t="str">
        <f>$J$1</f>
        <v>Biljett nr</v>
      </c>
      <c r="F481" s="16"/>
      <c r="G481" s="34" t="str">
        <f>$G$1</f>
        <v>õ</v>
      </c>
      <c r="H481" s="10" t="str">
        <f>$H$1</f>
        <v>Evenemang</v>
      </c>
      <c r="I481" s="17"/>
      <c r="J481" s="23" t="str">
        <f>$J$1</f>
        <v>Biljett nr</v>
      </c>
      <c r="K481" s="16"/>
    </row>
    <row r="482" spans="1:11" s="1" customFormat="1" ht="19.95" customHeight="1" x14ac:dyDescent="0.25">
      <c r="A482" s="12"/>
      <c r="B482" s="34"/>
      <c r="C482" s="14" t="str">
        <f>$H$2</f>
        <v>Specifikation</v>
      </c>
      <c r="D482" s="14"/>
      <c r="E482" s="23"/>
      <c r="F482" s="12"/>
      <c r="G482" s="34"/>
      <c r="H482" s="13" t="str">
        <f>$H$2</f>
        <v>Specifikation</v>
      </c>
      <c r="I482" s="14"/>
      <c r="J482" s="23"/>
      <c r="K482" s="12"/>
    </row>
    <row r="483" spans="1:11" s="1" customFormat="1" ht="19.95" customHeight="1" x14ac:dyDescent="0.25">
      <c r="A483" s="12"/>
      <c r="B483" s="34"/>
      <c r="C483" s="14" t="str">
        <f>$H$3</f>
        <v>Söndag 2016-03-06 kl 10:00</v>
      </c>
      <c r="D483" s="14"/>
      <c r="E483" s="23"/>
      <c r="F483" s="12"/>
      <c r="G483" s="34"/>
      <c r="H483" s="13" t="str">
        <f>$H$3</f>
        <v>Söndag 2016-03-06 kl 10:00</v>
      </c>
      <c r="I483" s="14"/>
      <c r="J483" s="23"/>
      <c r="K483" s="12"/>
    </row>
    <row r="484" spans="1:11" s="1" customFormat="1" ht="19.95" customHeight="1" x14ac:dyDescent="0.25">
      <c r="A484" s="12"/>
      <c r="B484" s="34"/>
      <c r="C484" s="14" t="str">
        <f>$H$4</f>
        <v>Plats: Xxxxxxxxxxxxxxxxxxx</v>
      </c>
      <c r="D484" s="14"/>
      <c r="E484" s="23"/>
      <c r="F484" s="12"/>
      <c r="G484" s="34"/>
      <c r="H484" s="13" t="str">
        <f>$H$4</f>
        <v>Plats: Xxxxxxxxxxxxxxxxxxx</v>
      </c>
      <c r="I484" s="14"/>
      <c r="J484" s="23"/>
      <c r="K484" s="12"/>
    </row>
    <row r="485" spans="1:11" s="1" customFormat="1" ht="19.95" customHeight="1" x14ac:dyDescent="0.25">
      <c r="A485" s="12"/>
      <c r="B485" s="34"/>
      <c r="C485" s="14" t="str">
        <f>$H$5</f>
        <v>Pris:  50 kr</v>
      </c>
      <c r="D485" s="14"/>
      <c r="E485" s="25">
        <f>J479+1</f>
        <v>159</v>
      </c>
      <c r="F485" s="12"/>
      <c r="G485" s="34"/>
      <c r="H485" s="13" t="str">
        <f>$H$5</f>
        <v>Pris:  50 kr</v>
      </c>
      <c r="I485" s="14"/>
      <c r="J485" s="25">
        <f>E485+1</f>
        <v>160</v>
      </c>
      <c r="K485" s="12"/>
    </row>
    <row r="486" spans="1:11" s="7" customFormat="1" ht="34.950000000000003" customHeight="1" x14ac:dyDescent="0.25">
      <c r="A486" s="9"/>
      <c r="B486" s="38">
        <f>$G$6</f>
        <v>0</v>
      </c>
      <c r="C486" s="11" t="str">
        <f>$H$6</f>
        <v>Textfält 5</v>
      </c>
      <c r="D486" s="11"/>
      <c r="E486" s="25"/>
      <c r="F486" s="9"/>
      <c r="G486" s="36">
        <f>$G$6</f>
        <v>0</v>
      </c>
      <c r="H486" s="11" t="str">
        <f>$H$6</f>
        <v>Textfält 5</v>
      </c>
      <c r="I486" s="11"/>
      <c r="J486" s="25"/>
      <c r="K486" s="9"/>
    </row>
    <row r="487" spans="1:11" s="18" customFormat="1" ht="28.2" customHeight="1" x14ac:dyDescent="0.45">
      <c r="A487" s="16"/>
      <c r="B487" s="34" t="str">
        <f>$G$1</f>
        <v>õ</v>
      </c>
      <c r="C487" s="10" t="str">
        <f>$H$1</f>
        <v>Evenemang</v>
      </c>
      <c r="D487" s="17"/>
      <c r="E487" s="23" t="str">
        <f>$J$1</f>
        <v>Biljett nr</v>
      </c>
      <c r="F487" s="16"/>
      <c r="G487" s="34" t="str">
        <f>$G$1</f>
        <v>õ</v>
      </c>
      <c r="H487" s="10" t="str">
        <f>$H$1</f>
        <v>Evenemang</v>
      </c>
      <c r="I487" s="17"/>
      <c r="J487" s="23" t="str">
        <f>$J$1</f>
        <v>Biljett nr</v>
      </c>
      <c r="K487" s="16"/>
    </row>
    <row r="488" spans="1:11" s="1" customFormat="1" ht="19.95" customHeight="1" x14ac:dyDescent="0.25">
      <c r="A488" s="12"/>
      <c r="B488" s="34"/>
      <c r="C488" s="14" t="str">
        <f>$H$2</f>
        <v>Specifikation</v>
      </c>
      <c r="D488" s="14"/>
      <c r="E488" s="23"/>
      <c r="F488" s="12"/>
      <c r="G488" s="34"/>
      <c r="H488" s="13" t="str">
        <f>$H$2</f>
        <v>Specifikation</v>
      </c>
      <c r="I488" s="14"/>
      <c r="J488" s="23"/>
      <c r="K488" s="12"/>
    </row>
    <row r="489" spans="1:11" s="1" customFormat="1" ht="19.95" customHeight="1" x14ac:dyDescent="0.25">
      <c r="A489" s="12"/>
      <c r="B489" s="34"/>
      <c r="C489" s="14" t="str">
        <f>$H$3</f>
        <v>Söndag 2016-03-06 kl 10:00</v>
      </c>
      <c r="D489" s="14"/>
      <c r="E489" s="23"/>
      <c r="F489" s="12"/>
      <c r="G489" s="34"/>
      <c r="H489" s="13" t="str">
        <f>$H$3</f>
        <v>Söndag 2016-03-06 kl 10:00</v>
      </c>
      <c r="I489" s="14"/>
      <c r="J489" s="23"/>
      <c r="K489" s="12"/>
    </row>
    <row r="490" spans="1:11" s="1" customFormat="1" ht="19.95" customHeight="1" x14ac:dyDescent="0.25">
      <c r="A490" s="12"/>
      <c r="B490" s="34"/>
      <c r="C490" s="14" t="str">
        <f>$H$4</f>
        <v>Plats: Xxxxxxxxxxxxxxxxxxx</v>
      </c>
      <c r="D490" s="14"/>
      <c r="E490" s="23"/>
      <c r="F490" s="12"/>
      <c r="G490" s="34"/>
      <c r="H490" s="13" t="str">
        <f>$H$4</f>
        <v>Plats: Xxxxxxxxxxxxxxxxxxx</v>
      </c>
      <c r="I490" s="14"/>
      <c r="J490" s="23"/>
      <c r="K490" s="12"/>
    </row>
    <row r="491" spans="1:11" s="1" customFormat="1" ht="19.95" customHeight="1" x14ac:dyDescent="0.25">
      <c r="A491" s="12"/>
      <c r="B491" s="34"/>
      <c r="C491" s="14" t="str">
        <f>$H$5</f>
        <v>Pris:  50 kr</v>
      </c>
      <c r="D491" s="14"/>
      <c r="E491" s="25">
        <f>J485+1</f>
        <v>161</v>
      </c>
      <c r="F491" s="12"/>
      <c r="G491" s="34"/>
      <c r="H491" s="13" t="str">
        <f>$H$5</f>
        <v>Pris:  50 kr</v>
      </c>
      <c r="I491" s="14"/>
      <c r="J491" s="25">
        <f>E491+1</f>
        <v>162</v>
      </c>
      <c r="K491" s="12"/>
    </row>
    <row r="492" spans="1:11" s="7" customFormat="1" ht="34.950000000000003" customHeight="1" x14ac:dyDescent="0.25">
      <c r="A492" s="9"/>
      <c r="B492" s="38">
        <f>$G$6</f>
        <v>0</v>
      </c>
      <c r="C492" s="11" t="str">
        <f>$H$6</f>
        <v>Textfält 5</v>
      </c>
      <c r="D492" s="11"/>
      <c r="E492" s="25"/>
      <c r="F492" s="9"/>
      <c r="G492" s="36">
        <f>$G$6</f>
        <v>0</v>
      </c>
      <c r="H492" s="11" t="str">
        <f>$H$6</f>
        <v>Textfält 5</v>
      </c>
      <c r="I492" s="11"/>
      <c r="J492" s="25"/>
      <c r="K492" s="9"/>
    </row>
    <row r="493" spans="1:11" s="18" customFormat="1" ht="28.2" customHeight="1" x14ac:dyDescent="0.45">
      <c r="A493" s="16"/>
      <c r="B493" s="34" t="str">
        <f>$G$1</f>
        <v>õ</v>
      </c>
      <c r="C493" s="10" t="str">
        <f>$H$1</f>
        <v>Evenemang</v>
      </c>
      <c r="D493" s="17"/>
      <c r="E493" s="23" t="str">
        <f>$J$1</f>
        <v>Biljett nr</v>
      </c>
      <c r="F493" s="16"/>
      <c r="G493" s="34" t="str">
        <f>$G$1</f>
        <v>õ</v>
      </c>
      <c r="H493" s="10" t="str">
        <f>$H$1</f>
        <v>Evenemang</v>
      </c>
      <c r="I493" s="17"/>
      <c r="J493" s="23" t="str">
        <f>$J$1</f>
        <v>Biljett nr</v>
      </c>
      <c r="K493" s="16"/>
    </row>
    <row r="494" spans="1:11" s="1" customFormat="1" ht="19.95" customHeight="1" x14ac:dyDescent="0.25">
      <c r="A494" s="12"/>
      <c r="B494" s="34"/>
      <c r="C494" s="14" t="str">
        <f>$H$2</f>
        <v>Specifikation</v>
      </c>
      <c r="D494" s="14"/>
      <c r="E494" s="23"/>
      <c r="F494" s="12"/>
      <c r="G494" s="34"/>
      <c r="H494" s="13" t="str">
        <f>$H$2</f>
        <v>Specifikation</v>
      </c>
      <c r="I494" s="14"/>
      <c r="J494" s="23"/>
      <c r="K494" s="12"/>
    </row>
    <row r="495" spans="1:11" s="1" customFormat="1" ht="19.95" customHeight="1" x14ac:dyDescent="0.25">
      <c r="A495" s="12"/>
      <c r="B495" s="34"/>
      <c r="C495" s="14" t="str">
        <f>$H$3</f>
        <v>Söndag 2016-03-06 kl 10:00</v>
      </c>
      <c r="D495" s="14"/>
      <c r="E495" s="23"/>
      <c r="F495" s="12"/>
      <c r="G495" s="34"/>
      <c r="H495" s="13" t="str">
        <f>$H$3</f>
        <v>Söndag 2016-03-06 kl 10:00</v>
      </c>
      <c r="I495" s="14"/>
      <c r="J495" s="23"/>
      <c r="K495" s="12"/>
    </row>
    <row r="496" spans="1:11" s="1" customFormat="1" ht="19.95" customHeight="1" x14ac:dyDescent="0.25">
      <c r="A496" s="12"/>
      <c r="B496" s="34"/>
      <c r="C496" s="14" t="str">
        <f>$H$4</f>
        <v>Plats: Xxxxxxxxxxxxxxxxxxx</v>
      </c>
      <c r="D496" s="14"/>
      <c r="E496" s="23"/>
      <c r="F496" s="12"/>
      <c r="G496" s="34"/>
      <c r="H496" s="13" t="str">
        <f>$H$4</f>
        <v>Plats: Xxxxxxxxxxxxxxxxxxx</v>
      </c>
      <c r="I496" s="14"/>
      <c r="J496" s="23"/>
      <c r="K496" s="12"/>
    </row>
    <row r="497" spans="1:11" s="1" customFormat="1" ht="19.95" customHeight="1" x14ac:dyDescent="0.25">
      <c r="A497" s="12"/>
      <c r="B497" s="34"/>
      <c r="C497" s="14" t="str">
        <f>$H$5</f>
        <v>Pris:  50 kr</v>
      </c>
      <c r="D497" s="14"/>
      <c r="E497" s="25">
        <f>J491+1</f>
        <v>163</v>
      </c>
      <c r="F497" s="12"/>
      <c r="G497" s="34"/>
      <c r="H497" s="13" t="str">
        <f>$H$5</f>
        <v>Pris:  50 kr</v>
      </c>
      <c r="I497" s="14"/>
      <c r="J497" s="25">
        <f>E497+1</f>
        <v>164</v>
      </c>
      <c r="K497" s="12"/>
    </row>
    <row r="498" spans="1:11" s="7" customFormat="1" ht="34.950000000000003" customHeight="1" x14ac:dyDescent="0.25">
      <c r="A498" s="9"/>
      <c r="B498" s="38">
        <f>$G$6</f>
        <v>0</v>
      </c>
      <c r="C498" s="11" t="str">
        <f>$H$6</f>
        <v>Textfält 5</v>
      </c>
      <c r="D498" s="11"/>
      <c r="E498" s="25"/>
      <c r="F498" s="9"/>
      <c r="G498" s="36">
        <f>$G$6</f>
        <v>0</v>
      </c>
      <c r="H498" s="11" t="str">
        <f>$H$6</f>
        <v>Textfält 5</v>
      </c>
      <c r="I498" s="11"/>
      <c r="J498" s="25"/>
      <c r="K498" s="9"/>
    </row>
    <row r="499" spans="1:11" s="18" customFormat="1" ht="28.2" customHeight="1" x14ac:dyDescent="0.45">
      <c r="A499" s="16"/>
      <c r="B499" s="34" t="str">
        <f>$G$1</f>
        <v>õ</v>
      </c>
      <c r="C499" s="10" t="str">
        <f>$H$1</f>
        <v>Evenemang</v>
      </c>
      <c r="D499" s="17"/>
      <c r="E499" s="23" t="str">
        <f>$J$1</f>
        <v>Biljett nr</v>
      </c>
      <c r="F499" s="16"/>
      <c r="G499" s="34" t="str">
        <f>$G$1</f>
        <v>õ</v>
      </c>
      <c r="H499" s="10" t="str">
        <f>$H$1</f>
        <v>Evenemang</v>
      </c>
      <c r="I499" s="17"/>
      <c r="J499" s="23" t="str">
        <f>$J$1</f>
        <v>Biljett nr</v>
      </c>
      <c r="K499" s="16"/>
    </row>
    <row r="500" spans="1:11" s="1" customFormat="1" ht="19.95" customHeight="1" x14ac:dyDescent="0.25">
      <c r="A500" s="12"/>
      <c r="B500" s="34"/>
      <c r="C500" s="14" t="str">
        <f>$H$2</f>
        <v>Specifikation</v>
      </c>
      <c r="D500" s="14"/>
      <c r="E500" s="23"/>
      <c r="F500" s="12"/>
      <c r="G500" s="34"/>
      <c r="H500" s="13" t="str">
        <f>$H$2</f>
        <v>Specifikation</v>
      </c>
      <c r="I500" s="14"/>
      <c r="J500" s="23"/>
      <c r="K500" s="12"/>
    </row>
    <row r="501" spans="1:11" s="1" customFormat="1" ht="19.95" customHeight="1" x14ac:dyDescent="0.25">
      <c r="A501" s="12"/>
      <c r="B501" s="34"/>
      <c r="C501" s="14" t="str">
        <f>$H$3</f>
        <v>Söndag 2016-03-06 kl 10:00</v>
      </c>
      <c r="D501" s="14"/>
      <c r="E501" s="23"/>
      <c r="F501" s="12"/>
      <c r="G501" s="34"/>
      <c r="H501" s="13" t="str">
        <f>$H$3</f>
        <v>Söndag 2016-03-06 kl 10:00</v>
      </c>
      <c r="I501" s="14"/>
      <c r="J501" s="23"/>
      <c r="K501" s="12"/>
    </row>
    <row r="502" spans="1:11" s="1" customFormat="1" ht="19.95" customHeight="1" x14ac:dyDescent="0.25">
      <c r="A502" s="12"/>
      <c r="B502" s="34"/>
      <c r="C502" s="14" t="str">
        <f>$H$4</f>
        <v>Plats: Xxxxxxxxxxxxxxxxxxx</v>
      </c>
      <c r="D502" s="14"/>
      <c r="E502" s="23"/>
      <c r="F502" s="12"/>
      <c r="G502" s="34"/>
      <c r="H502" s="13" t="str">
        <f>$H$4</f>
        <v>Plats: Xxxxxxxxxxxxxxxxxxx</v>
      </c>
      <c r="I502" s="14"/>
      <c r="J502" s="23"/>
      <c r="K502" s="12"/>
    </row>
    <row r="503" spans="1:11" s="1" customFormat="1" ht="19.95" customHeight="1" x14ac:dyDescent="0.25">
      <c r="A503" s="12"/>
      <c r="B503" s="34"/>
      <c r="C503" s="14" t="str">
        <f>$H$5</f>
        <v>Pris:  50 kr</v>
      </c>
      <c r="D503" s="14"/>
      <c r="E503" s="25">
        <f>J497+1</f>
        <v>165</v>
      </c>
      <c r="F503" s="12"/>
      <c r="G503" s="34"/>
      <c r="H503" s="13" t="str">
        <f>$H$5</f>
        <v>Pris:  50 kr</v>
      </c>
      <c r="I503" s="14"/>
      <c r="J503" s="25">
        <f>E503+1</f>
        <v>166</v>
      </c>
      <c r="K503" s="12"/>
    </row>
    <row r="504" spans="1:11" s="7" customFormat="1" ht="34.950000000000003" customHeight="1" x14ac:dyDescent="0.25">
      <c r="A504" s="9"/>
      <c r="B504" s="38">
        <f>$G$6</f>
        <v>0</v>
      </c>
      <c r="C504" s="11" t="str">
        <f>$H$6</f>
        <v>Textfält 5</v>
      </c>
      <c r="D504" s="11"/>
      <c r="E504" s="25"/>
      <c r="F504" s="9"/>
      <c r="G504" s="36">
        <f>$G$6</f>
        <v>0</v>
      </c>
      <c r="H504" s="11" t="str">
        <f>$H$6</f>
        <v>Textfält 5</v>
      </c>
      <c r="I504" s="11"/>
      <c r="J504" s="25"/>
      <c r="K504" s="9"/>
    </row>
    <row r="505" spans="1:11" s="18" customFormat="1" ht="28.2" customHeight="1" x14ac:dyDescent="0.45">
      <c r="A505" s="16"/>
      <c r="B505" s="34" t="str">
        <f>$G$1</f>
        <v>õ</v>
      </c>
      <c r="C505" s="10" t="str">
        <f>$H$1</f>
        <v>Evenemang</v>
      </c>
      <c r="D505" s="17"/>
      <c r="E505" s="23" t="str">
        <f>$J$1</f>
        <v>Biljett nr</v>
      </c>
      <c r="F505" s="16"/>
      <c r="G505" s="34" t="str">
        <f>$G$1</f>
        <v>õ</v>
      </c>
      <c r="H505" s="10" t="str">
        <f>$H$1</f>
        <v>Evenemang</v>
      </c>
      <c r="I505" s="17"/>
      <c r="J505" s="23" t="str">
        <f>$J$1</f>
        <v>Biljett nr</v>
      </c>
      <c r="K505" s="16"/>
    </row>
    <row r="506" spans="1:11" s="1" customFormat="1" ht="19.95" customHeight="1" x14ac:dyDescent="0.25">
      <c r="A506" s="12"/>
      <c r="B506" s="34"/>
      <c r="C506" s="14" t="str">
        <f>$H$2</f>
        <v>Specifikation</v>
      </c>
      <c r="D506" s="14"/>
      <c r="E506" s="23"/>
      <c r="F506" s="12"/>
      <c r="G506" s="34"/>
      <c r="H506" s="13" t="str">
        <f>$H$2</f>
        <v>Specifikation</v>
      </c>
      <c r="I506" s="14"/>
      <c r="J506" s="23"/>
      <c r="K506" s="12"/>
    </row>
    <row r="507" spans="1:11" s="1" customFormat="1" ht="19.95" customHeight="1" x14ac:dyDescent="0.25">
      <c r="A507" s="12"/>
      <c r="B507" s="34"/>
      <c r="C507" s="14" t="str">
        <f>$H$3</f>
        <v>Söndag 2016-03-06 kl 10:00</v>
      </c>
      <c r="D507" s="14"/>
      <c r="E507" s="23"/>
      <c r="F507" s="12"/>
      <c r="G507" s="34"/>
      <c r="H507" s="13" t="str">
        <f>$H$3</f>
        <v>Söndag 2016-03-06 kl 10:00</v>
      </c>
      <c r="I507" s="14"/>
      <c r="J507" s="23"/>
      <c r="K507" s="12"/>
    </row>
    <row r="508" spans="1:11" s="1" customFormat="1" ht="19.95" customHeight="1" x14ac:dyDescent="0.25">
      <c r="A508" s="12"/>
      <c r="B508" s="34"/>
      <c r="C508" s="14" t="str">
        <f>$H$4</f>
        <v>Plats: Xxxxxxxxxxxxxxxxxxx</v>
      </c>
      <c r="D508" s="14"/>
      <c r="E508" s="23"/>
      <c r="F508" s="12"/>
      <c r="G508" s="34"/>
      <c r="H508" s="13" t="str">
        <f>$H$4</f>
        <v>Plats: Xxxxxxxxxxxxxxxxxxx</v>
      </c>
      <c r="I508" s="14"/>
      <c r="J508" s="23"/>
      <c r="K508" s="12"/>
    </row>
    <row r="509" spans="1:11" s="1" customFormat="1" ht="19.95" customHeight="1" x14ac:dyDescent="0.25">
      <c r="A509" s="12"/>
      <c r="B509" s="34"/>
      <c r="C509" s="14" t="str">
        <f>$H$5</f>
        <v>Pris:  50 kr</v>
      </c>
      <c r="D509" s="14"/>
      <c r="E509" s="25">
        <f>J503+1</f>
        <v>167</v>
      </c>
      <c r="F509" s="12"/>
      <c r="G509" s="34"/>
      <c r="H509" s="13" t="str">
        <f>$H$5</f>
        <v>Pris:  50 kr</v>
      </c>
      <c r="I509" s="14"/>
      <c r="J509" s="25">
        <f>E509+1</f>
        <v>168</v>
      </c>
      <c r="K509" s="12"/>
    </row>
    <row r="510" spans="1:11" s="7" customFormat="1" ht="34.950000000000003" customHeight="1" x14ac:dyDescent="0.25">
      <c r="A510" s="9"/>
      <c r="B510" s="38">
        <f>$G$6</f>
        <v>0</v>
      </c>
      <c r="C510" s="11" t="str">
        <f>$H$6</f>
        <v>Textfält 5</v>
      </c>
      <c r="D510" s="11"/>
      <c r="E510" s="25"/>
      <c r="F510" s="9"/>
      <c r="G510" s="36">
        <f>$G$6</f>
        <v>0</v>
      </c>
      <c r="H510" s="11" t="str">
        <f>$H$6</f>
        <v>Textfält 5</v>
      </c>
      <c r="I510" s="11"/>
      <c r="J510" s="25"/>
      <c r="K510" s="9"/>
    </row>
    <row r="511" spans="1:11" s="18" customFormat="1" ht="28.2" customHeight="1" x14ac:dyDescent="0.45">
      <c r="A511" s="16"/>
      <c r="B511" s="34" t="str">
        <f>$G$1</f>
        <v>õ</v>
      </c>
      <c r="C511" s="10" t="str">
        <f>$H$1</f>
        <v>Evenemang</v>
      </c>
      <c r="D511" s="17"/>
      <c r="E511" s="23" t="str">
        <f>$J$1</f>
        <v>Biljett nr</v>
      </c>
      <c r="F511" s="16"/>
      <c r="G511" s="34" t="str">
        <f>$G$1</f>
        <v>õ</v>
      </c>
      <c r="H511" s="10" t="str">
        <f>$H$1</f>
        <v>Evenemang</v>
      </c>
      <c r="I511" s="17"/>
      <c r="J511" s="23" t="str">
        <f>$J$1</f>
        <v>Biljett nr</v>
      </c>
      <c r="K511" s="16"/>
    </row>
    <row r="512" spans="1:11" s="1" customFormat="1" ht="19.95" customHeight="1" x14ac:dyDescent="0.25">
      <c r="A512" s="12"/>
      <c r="B512" s="34"/>
      <c r="C512" s="14" t="str">
        <f>$H$2</f>
        <v>Specifikation</v>
      </c>
      <c r="D512" s="14"/>
      <c r="E512" s="23"/>
      <c r="F512" s="12"/>
      <c r="G512" s="34"/>
      <c r="H512" s="13" t="str">
        <f>$H$2</f>
        <v>Specifikation</v>
      </c>
      <c r="I512" s="14"/>
      <c r="J512" s="23"/>
      <c r="K512" s="12"/>
    </row>
    <row r="513" spans="1:11" s="1" customFormat="1" ht="19.95" customHeight="1" x14ac:dyDescent="0.25">
      <c r="A513" s="12"/>
      <c r="B513" s="34"/>
      <c r="C513" s="14" t="str">
        <f>$H$3</f>
        <v>Söndag 2016-03-06 kl 10:00</v>
      </c>
      <c r="D513" s="14"/>
      <c r="E513" s="23"/>
      <c r="F513" s="12"/>
      <c r="G513" s="34"/>
      <c r="H513" s="13" t="str">
        <f>$H$3</f>
        <v>Söndag 2016-03-06 kl 10:00</v>
      </c>
      <c r="I513" s="14"/>
      <c r="J513" s="23"/>
      <c r="K513" s="12"/>
    </row>
    <row r="514" spans="1:11" s="1" customFormat="1" ht="19.95" customHeight="1" x14ac:dyDescent="0.25">
      <c r="A514" s="12"/>
      <c r="B514" s="34"/>
      <c r="C514" s="14" t="str">
        <f>$H$4</f>
        <v>Plats: Xxxxxxxxxxxxxxxxxxx</v>
      </c>
      <c r="D514" s="14"/>
      <c r="E514" s="23"/>
      <c r="F514" s="12"/>
      <c r="G514" s="34"/>
      <c r="H514" s="13" t="str">
        <f>$H$4</f>
        <v>Plats: Xxxxxxxxxxxxxxxxxxx</v>
      </c>
      <c r="I514" s="14"/>
      <c r="J514" s="23"/>
      <c r="K514" s="12"/>
    </row>
    <row r="515" spans="1:11" s="1" customFormat="1" ht="19.95" customHeight="1" x14ac:dyDescent="0.25">
      <c r="A515" s="12"/>
      <c r="B515" s="34"/>
      <c r="C515" s="14" t="str">
        <f>$H$5</f>
        <v>Pris:  50 kr</v>
      </c>
      <c r="D515" s="14"/>
      <c r="E515" s="25">
        <f>J509+1</f>
        <v>169</v>
      </c>
      <c r="F515" s="12"/>
      <c r="G515" s="34"/>
      <c r="H515" s="13" t="str">
        <f>$H$5</f>
        <v>Pris:  50 kr</v>
      </c>
      <c r="I515" s="14"/>
      <c r="J515" s="25">
        <f>E515+1</f>
        <v>170</v>
      </c>
      <c r="K515" s="12"/>
    </row>
    <row r="516" spans="1:11" s="7" customFormat="1" ht="34.950000000000003" customHeight="1" x14ac:dyDescent="0.25">
      <c r="A516" s="9"/>
      <c r="B516" s="38">
        <f>$G$6</f>
        <v>0</v>
      </c>
      <c r="C516" s="11" t="str">
        <f>$H$6</f>
        <v>Textfält 5</v>
      </c>
      <c r="D516" s="11"/>
      <c r="E516" s="25"/>
      <c r="F516" s="9"/>
      <c r="G516" s="36">
        <f>$G$6</f>
        <v>0</v>
      </c>
      <c r="H516" s="11" t="str">
        <f>$H$6</f>
        <v>Textfält 5</v>
      </c>
      <c r="I516" s="11"/>
      <c r="J516" s="25"/>
      <c r="K516" s="9"/>
    </row>
    <row r="517" spans="1:11" s="18" customFormat="1" ht="28.2" customHeight="1" x14ac:dyDescent="0.45">
      <c r="A517" s="16"/>
      <c r="B517" s="34" t="str">
        <f>$G$1</f>
        <v>õ</v>
      </c>
      <c r="C517" s="10" t="str">
        <f>$H$1</f>
        <v>Evenemang</v>
      </c>
      <c r="D517" s="17"/>
      <c r="E517" s="23" t="str">
        <f>$J$1</f>
        <v>Biljett nr</v>
      </c>
      <c r="F517" s="16"/>
      <c r="G517" s="34" t="str">
        <f>$G$1</f>
        <v>õ</v>
      </c>
      <c r="H517" s="10" t="str">
        <f>$H$1</f>
        <v>Evenemang</v>
      </c>
      <c r="I517" s="17"/>
      <c r="J517" s="23" t="str">
        <f>$J$1</f>
        <v>Biljett nr</v>
      </c>
      <c r="K517" s="16"/>
    </row>
    <row r="518" spans="1:11" s="1" customFormat="1" ht="19.95" customHeight="1" x14ac:dyDescent="0.25">
      <c r="A518" s="12"/>
      <c r="B518" s="34"/>
      <c r="C518" s="14" t="str">
        <f>$H$2</f>
        <v>Specifikation</v>
      </c>
      <c r="D518" s="14"/>
      <c r="E518" s="23"/>
      <c r="F518" s="12"/>
      <c r="G518" s="34"/>
      <c r="H518" s="13" t="str">
        <f>$H$2</f>
        <v>Specifikation</v>
      </c>
      <c r="I518" s="14"/>
      <c r="J518" s="23"/>
      <c r="K518" s="12"/>
    </row>
    <row r="519" spans="1:11" s="1" customFormat="1" ht="19.95" customHeight="1" x14ac:dyDescent="0.25">
      <c r="A519" s="12"/>
      <c r="B519" s="34"/>
      <c r="C519" s="14" t="str">
        <f>$H$3</f>
        <v>Söndag 2016-03-06 kl 10:00</v>
      </c>
      <c r="D519" s="14"/>
      <c r="E519" s="23"/>
      <c r="F519" s="12"/>
      <c r="G519" s="34"/>
      <c r="H519" s="13" t="str">
        <f>$H$3</f>
        <v>Söndag 2016-03-06 kl 10:00</v>
      </c>
      <c r="I519" s="14"/>
      <c r="J519" s="23"/>
      <c r="K519" s="12"/>
    </row>
    <row r="520" spans="1:11" s="1" customFormat="1" ht="19.95" customHeight="1" x14ac:dyDescent="0.25">
      <c r="A520" s="12"/>
      <c r="B520" s="34"/>
      <c r="C520" s="14" t="str">
        <f>$H$4</f>
        <v>Plats: Xxxxxxxxxxxxxxxxxxx</v>
      </c>
      <c r="D520" s="14"/>
      <c r="E520" s="23"/>
      <c r="F520" s="12"/>
      <c r="G520" s="34"/>
      <c r="H520" s="13" t="str">
        <f>$H$4</f>
        <v>Plats: Xxxxxxxxxxxxxxxxxxx</v>
      </c>
      <c r="I520" s="14"/>
      <c r="J520" s="23"/>
      <c r="K520" s="12"/>
    </row>
    <row r="521" spans="1:11" s="1" customFormat="1" ht="19.95" customHeight="1" x14ac:dyDescent="0.25">
      <c r="A521" s="12"/>
      <c r="B521" s="34"/>
      <c r="C521" s="14" t="str">
        <f>$H$5</f>
        <v>Pris:  50 kr</v>
      </c>
      <c r="D521" s="14"/>
      <c r="E521" s="25">
        <f>J515+1</f>
        <v>171</v>
      </c>
      <c r="F521" s="12"/>
      <c r="G521" s="34"/>
      <c r="H521" s="13" t="str">
        <f>$H$5</f>
        <v>Pris:  50 kr</v>
      </c>
      <c r="I521" s="14"/>
      <c r="J521" s="25">
        <f>E521+1</f>
        <v>172</v>
      </c>
      <c r="K521" s="12"/>
    </row>
    <row r="522" spans="1:11" s="7" customFormat="1" ht="34.950000000000003" customHeight="1" x14ac:dyDescent="0.25">
      <c r="A522" s="9"/>
      <c r="B522" s="38">
        <f>$G$6</f>
        <v>0</v>
      </c>
      <c r="C522" s="11" t="str">
        <f>$H$6</f>
        <v>Textfält 5</v>
      </c>
      <c r="D522" s="11"/>
      <c r="E522" s="25"/>
      <c r="F522" s="9"/>
      <c r="G522" s="36">
        <f>$G$6</f>
        <v>0</v>
      </c>
      <c r="H522" s="11" t="str">
        <f>$H$6</f>
        <v>Textfält 5</v>
      </c>
      <c r="I522" s="11"/>
      <c r="J522" s="25"/>
      <c r="K522" s="9"/>
    </row>
    <row r="523" spans="1:11" s="18" customFormat="1" ht="28.2" customHeight="1" x14ac:dyDescent="0.45">
      <c r="A523" s="16"/>
      <c r="B523" s="34" t="str">
        <f>$G$1</f>
        <v>õ</v>
      </c>
      <c r="C523" s="10" t="str">
        <f>$H$1</f>
        <v>Evenemang</v>
      </c>
      <c r="D523" s="17"/>
      <c r="E523" s="23" t="str">
        <f>$J$1</f>
        <v>Biljett nr</v>
      </c>
      <c r="F523" s="16"/>
      <c r="G523" s="34" t="str">
        <f>$G$1</f>
        <v>õ</v>
      </c>
      <c r="H523" s="10" t="str">
        <f>$H$1</f>
        <v>Evenemang</v>
      </c>
      <c r="I523" s="17"/>
      <c r="J523" s="23" t="str">
        <f>$J$1</f>
        <v>Biljett nr</v>
      </c>
      <c r="K523" s="16"/>
    </row>
    <row r="524" spans="1:11" s="1" customFormat="1" ht="19.95" customHeight="1" x14ac:dyDescent="0.25">
      <c r="A524" s="12"/>
      <c r="B524" s="34"/>
      <c r="C524" s="14" t="str">
        <f>$H$2</f>
        <v>Specifikation</v>
      </c>
      <c r="D524" s="14"/>
      <c r="E524" s="23"/>
      <c r="F524" s="12"/>
      <c r="G524" s="34"/>
      <c r="H524" s="13" t="str">
        <f>$H$2</f>
        <v>Specifikation</v>
      </c>
      <c r="I524" s="14"/>
      <c r="J524" s="23"/>
      <c r="K524" s="12"/>
    </row>
    <row r="525" spans="1:11" s="1" customFormat="1" ht="19.95" customHeight="1" x14ac:dyDescent="0.25">
      <c r="A525" s="12"/>
      <c r="B525" s="34"/>
      <c r="C525" s="14" t="str">
        <f>$H$3</f>
        <v>Söndag 2016-03-06 kl 10:00</v>
      </c>
      <c r="D525" s="14"/>
      <c r="E525" s="23"/>
      <c r="F525" s="12"/>
      <c r="G525" s="34"/>
      <c r="H525" s="13" t="str">
        <f>$H$3</f>
        <v>Söndag 2016-03-06 kl 10:00</v>
      </c>
      <c r="I525" s="14"/>
      <c r="J525" s="23"/>
      <c r="K525" s="12"/>
    </row>
    <row r="526" spans="1:11" s="1" customFormat="1" ht="19.95" customHeight="1" x14ac:dyDescent="0.25">
      <c r="A526" s="12"/>
      <c r="B526" s="34"/>
      <c r="C526" s="14" t="str">
        <f>$H$4</f>
        <v>Plats: Xxxxxxxxxxxxxxxxxxx</v>
      </c>
      <c r="D526" s="14"/>
      <c r="E526" s="23"/>
      <c r="F526" s="12"/>
      <c r="G526" s="34"/>
      <c r="H526" s="13" t="str">
        <f>$H$4</f>
        <v>Plats: Xxxxxxxxxxxxxxxxxxx</v>
      </c>
      <c r="I526" s="14"/>
      <c r="J526" s="23"/>
      <c r="K526" s="12"/>
    </row>
    <row r="527" spans="1:11" s="1" customFormat="1" ht="19.95" customHeight="1" x14ac:dyDescent="0.25">
      <c r="A527" s="12"/>
      <c r="B527" s="34"/>
      <c r="C527" s="14" t="str">
        <f>$H$5</f>
        <v>Pris:  50 kr</v>
      </c>
      <c r="D527" s="14"/>
      <c r="E527" s="25">
        <f>J521+1</f>
        <v>173</v>
      </c>
      <c r="F527" s="12"/>
      <c r="G527" s="34"/>
      <c r="H527" s="13" t="str">
        <f>$H$5</f>
        <v>Pris:  50 kr</v>
      </c>
      <c r="I527" s="14"/>
      <c r="J527" s="25">
        <f>E527+1</f>
        <v>174</v>
      </c>
      <c r="K527" s="12"/>
    </row>
    <row r="528" spans="1:11" s="7" customFormat="1" ht="34.950000000000003" customHeight="1" x14ac:dyDescent="0.25">
      <c r="A528" s="9"/>
      <c r="B528" s="38">
        <f>$G$6</f>
        <v>0</v>
      </c>
      <c r="C528" s="11" t="str">
        <f>$H$6</f>
        <v>Textfält 5</v>
      </c>
      <c r="D528" s="11"/>
      <c r="E528" s="25"/>
      <c r="F528" s="9"/>
      <c r="G528" s="36">
        <f>$G$6</f>
        <v>0</v>
      </c>
      <c r="H528" s="11" t="str">
        <f>$H$6</f>
        <v>Textfält 5</v>
      </c>
      <c r="I528" s="11"/>
      <c r="J528" s="25"/>
      <c r="K528" s="9"/>
    </row>
    <row r="529" spans="1:11" s="18" customFormat="1" ht="28.2" customHeight="1" x14ac:dyDescent="0.45">
      <c r="A529" s="16"/>
      <c r="B529" s="34" t="str">
        <f>$G$1</f>
        <v>õ</v>
      </c>
      <c r="C529" s="10" t="str">
        <f>$H$1</f>
        <v>Evenemang</v>
      </c>
      <c r="D529" s="17"/>
      <c r="E529" s="23" t="str">
        <f>$J$1</f>
        <v>Biljett nr</v>
      </c>
      <c r="F529" s="16"/>
      <c r="G529" s="34" t="str">
        <f>$G$1</f>
        <v>õ</v>
      </c>
      <c r="H529" s="10" t="str">
        <f>$H$1</f>
        <v>Evenemang</v>
      </c>
      <c r="I529" s="17"/>
      <c r="J529" s="23" t="str">
        <f>$J$1</f>
        <v>Biljett nr</v>
      </c>
      <c r="K529" s="16"/>
    </row>
    <row r="530" spans="1:11" s="1" customFormat="1" ht="19.95" customHeight="1" x14ac:dyDescent="0.25">
      <c r="A530" s="12"/>
      <c r="B530" s="34"/>
      <c r="C530" s="14" t="str">
        <f>$H$2</f>
        <v>Specifikation</v>
      </c>
      <c r="D530" s="14"/>
      <c r="E530" s="23"/>
      <c r="F530" s="12"/>
      <c r="G530" s="34"/>
      <c r="H530" s="13" t="str">
        <f>$H$2</f>
        <v>Specifikation</v>
      </c>
      <c r="I530" s="14"/>
      <c r="J530" s="23"/>
      <c r="K530" s="12"/>
    </row>
    <row r="531" spans="1:11" s="1" customFormat="1" ht="19.95" customHeight="1" x14ac:dyDescent="0.25">
      <c r="A531" s="12"/>
      <c r="B531" s="34"/>
      <c r="C531" s="14" t="str">
        <f>$H$3</f>
        <v>Söndag 2016-03-06 kl 10:00</v>
      </c>
      <c r="D531" s="14"/>
      <c r="E531" s="23"/>
      <c r="F531" s="12"/>
      <c r="G531" s="34"/>
      <c r="H531" s="13" t="str">
        <f>$H$3</f>
        <v>Söndag 2016-03-06 kl 10:00</v>
      </c>
      <c r="I531" s="14"/>
      <c r="J531" s="23"/>
      <c r="K531" s="12"/>
    </row>
    <row r="532" spans="1:11" s="1" customFormat="1" ht="19.95" customHeight="1" x14ac:dyDescent="0.25">
      <c r="A532" s="12"/>
      <c r="B532" s="34"/>
      <c r="C532" s="14" t="str">
        <f>$H$4</f>
        <v>Plats: Xxxxxxxxxxxxxxxxxxx</v>
      </c>
      <c r="D532" s="14"/>
      <c r="E532" s="23"/>
      <c r="F532" s="12"/>
      <c r="G532" s="34"/>
      <c r="H532" s="13" t="str">
        <f>$H$4</f>
        <v>Plats: Xxxxxxxxxxxxxxxxxxx</v>
      </c>
      <c r="I532" s="14"/>
      <c r="J532" s="23"/>
      <c r="K532" s="12"/>
    </row>
    <row r="533" spans="1:11" s="1" customFormat="1" ht="19.95" customHeight="1" x14ac:dyDescent="0.25">
      <c r="A533" s="12"/>
      <c r="B533" s="34"/>
      <c r="C533" s="14" t="str">
        <f>$H$5</f>
        <v>Pris:  50 kr</v>
      </c>
      <c r="D533" s="14"/>
      <c r="E533" s="25">
        <f>J527+1</f>
        <v>175</v>
      </c>
      <c r="F533" s="12"/>
      <c r="G533" s="34"/>
      <c r="H533" s="13" t="str">
        <f>$H$5</f>
        <v>Pris:  50 kr</v>
      </c>
      <c r="I533" s="14"/>
      <c r="J533" s="25">
        <f>E533+1</f>
        <v>176</v>
      </c>
      <c r="K533" s="12"/>
    </row>
    <row r="534" spans="1:11" s="7" customFormat="1" ht="34.950000000000003" customHeight="1" x14ac:dyDescent="0.25">
      <c r="A534" s="9"/>
      <c r="B534" s="38">
        <f>$G$6</f>
        <v>0</v>
      </c>
      <c r="C534" s="11" t="str">
        <f>$H$6</f>
        <v>Textfält 5</v>
      </c>
      <c r="D534" s="11"/>
      <c r="E534" s="25"/>
      <c r="F534" s="9"/>
      <c r="G534" s="36">
        <f>$G$6</f>
        <v>0</v>
      </c>
      <c r="H534" s="11" t="str">
        <f>$H$6</f>
        <v>Textfält 5</v>
      </c>
      <c r="I534" s="11"/>
      <c r="J534" s="25"/>
      <c r="K534" s="9"/>
    </row>
    <row r="535" spans="1:11" s="18" customFormat="1" ht="28.2" customHeight="1" x14ac:dyDescent="0.45">
      <c r="A535" s="16"/>
      <c r="B535" s="34" t="str">
        <f>$G$1</f>
        <v>õ</v>
      </c>
      <c r="C535" s="10" t="str">
        <f>$H$1</f>
        <v>Evenemang</v>
      </c>
      <c r="D535" s="17"/>
      <c r="E535" s="23" t="str">
        <f>$J$1</f>
        <v>Biljett nr</v>
      </c>
      <c r="F535" s="16"/>
      <c r="G535" s="34" t="str">
        <f>$G$1</f>
        <v>õ</v>
      </c>
      <c r="H535" s="10" t="str">
        <f>$H$1</f>
        <v>Evenemang</v>
      </c>
      <c r="I535" s="17"/>
      <c r="J535" s="23" t="str">
        <f>$J$1</f>
        <v>Biljett nr</v>
      </c>
      <c r="K535" s="16"/>
    </row>
    <row r="536" spans="1:11" s="1" customFormat="1" ht="19.95" customHeight="1" x14ac:dyDescent="0.25">
      <c r="A536" s="12"/>
      <c r="B536" s="34"/>
      <c r="C536" s="14" t="str">
        <f>$H$2</f>
        <v>Specifikation</v>
      </c>
      <c r="D536" s="14"/>
      <c r="E536" s="23"/>
      <c r="F536" s="12"/>
      <c r="G536" s="34"/>
      <c r="H536" s="13" t="str">
        <f>$H$2</f>
        <v>Specifikation</v>
      </c>
      <c r="I536" s="14"/>
      <c r="J536" s="23"/>
      <c r="K536" s="12"/>
    </row>
    <row r="537" spans="1:11" s="1" customFormat="1" ht="19.95" customHeight="1" x14ac:dyDescent="0.25">
      <c r="A537" s="12"/>
      <c r="B537" s="34"/>
      <c r="C537" s="14" t="str">
        <f>$H$3</f>
        <v>Söndag 2016-03-06 kl 10:00</v>
      </c>
      <c r="D537" s="14"/>
      <c r="E537" s="23"/>
      <c r="F537" s="12"/>
      <c r="G537" s="34"/>
      <c r="H537" s="13" t="str">
        <f>$H$3</f>
        <v>Söndag 2016-03-06 kl 10:00</v>
      </c>
      <c r="I537" s="14"/>
      <c r="J537" s="23"/>
      <c r="K537" s="12"/>
    </row>
    <row r="538" spans="1:11" s="1" customFormat="1" ht="19.95" customHeight="1" x14ac:dyDescent="0.25">
      <c r="A538" s="12"/>
      <c r="B538" s="34"/>
      <c r="C538" s="14" t="str">
        <f>$H$4</f>
        <v>Plats: Xxxxxxxxxxxxxxxxxxx</v>
      </c>
      <c r="D538" s="14"/>
      <c r="E538" s="23"/>
      <c r="F538" s="12"/>
      <c r="G538" s="34"/>
      <c r="H538" s="13" t="str">
        <f>$H$4</f>
        <v>Plats: Xxxxxxxxxxxxxxxxxxx</v>
      </c>
      <c r="I538" s="14"/>
      <c r="J538" s="23"/>
      <c r="K538" s="12"/>
    </row>
    <row r="539" spans="1:11" s="1" customFormat="1" ht="19.95" customHeight="1" x14ac:dyDescent="0.25">
      <c r="A539" s="12"/>
      <c r="B539" s="34"/>
      <c r="C539" s="14" t="str">
        <f>$H$5</f>
        <v>Pris:  50 kr</v>
      </c>
      <c r="D539" s="14"/>
      <c r="E539" s="25">
        <f>J533+1</f>
        <v>177</v>
      </c>
      <c r="F539" s="12"/>
      <c r="G539" s="34"/>
      <c r="H539" s="13" t="str">
        <f>$H$5</f>
        <v>Pris:  50 kr</v>
      </c>
      <c r="I539" s="14"/>
      <c r="J539" s="25">
        <f>E539+1</f>
        <v>178</v>
      </c>
      <c r="K539" s="12"/>
    </row>
    <row r="540" spans="1:11" s="7" customFormat="1" ht="34.950000000000003" customHeight="1" x14ac:dyDescent="0.25">
      <c r="A540" s="9"/>
      <c r="B540" s="38">
        <f>$G$6</f>
        <v>0</v>
      </c>
      <c r="C540" s="11" t="str">
        <f>$H$6</f>
        <v>Textfält 5</v>
      </c>
      <c r="D540" s="11"/>
      <c r="E540" s="25"/>
      <c r="F540" s="9"/>
      <c r="G540" s="36">
        <f>$G$6</f>
        <v>0</v>
      </c>
      <c r="H540" s="11" t="str">
        <f>$H$6</f>
        <v>Textfält 5</v>
      </c>
      <c r="I540" s="11"/>
      <c r="J540" s="25"/>
      <c r="K540" s="9"/>
    </row>
    <row r="541" spans="1:11" s="18" customFormat="1" ht="28.2" customHeight="1" x14ac:dyDescent="0.45">
      <c r="A541" s="16"/>
      <c r="B541" s="34" t="str">
        <f>$G$1</f>
        <v>õ</v>
      </c>
      <c r="C541" s="10" t="str">
        <f>$H$1</f>
        <v>Evenemang</v>
      </c>
      <c r="D541" s="17"/>
      <c r="E541" s="23" t="str">
        <f>$J$1</f>
        <v>Biljett nr</v>
      </c>
      <c r="F541" s="16"/>
      <c r="G541" s="34" t="str">
        <f>$G$1</f>
        <v>õ</v>
      </c>
      <c r="H541" s="10" t="str">
        <f>$H$1</f>
        <v>Evenemang</v>
      </c>
      <c r="I541" s="17"/>
      <c r="J541" s="23" t="str">
        <f>$J$1</f>
        <v>Biljett nr</v>
      </c>
      <c r="K541" s="16"/>
    </row>
    <row r="542" spans="1:11" s="1" customFormat="1" ht="19.95" customHeight="1" x14ac:dyDescent="0.25">
      <c r="A542" s="12"/>
      <c r="B542" s="34"/>
      <c r="C542" s="14" t="str">
        <f>$H$2</f>
        <v>Specifikation</v>
      </c>
      <c r="D542" s="14"/>
      <c r="E542" s="23"/>
      <c r="F542" s="12"/>
      <c r="G542" s="34"/>
      <c r="H542" s="13" t="str">
        <f>$H$2</f>
        <v>Specifikation</v>
      </c>
      <c r="I542" s="14"/>
      <c r="J542" s="23"/>
      <c r="K542" s="12"/>
    </row>
    <row r="543" spans="1:11" s="1" customFormat="1" ht="19.95" customHeight="1" x14ac:dyDescent="0.25">
      <c r="A543" s="12"/>
      <c r="B543" s="34"/>
      <c r="C543" s="14" t="str">
        <f>$H$3</f>
        <v>Söndag 2016-03-06 kl 10:00</v>
      </c>
      <c r="D543" s="14"/>
      <c r="E543" s="23"/>
      <c r="F543" s="12"/>
      <c r="G543" s="34"/>
      <c r="H543" s="13" t="str">
        <f>$H$3</f>
        <v>Söndag 2016-03-06 kl 10:00</v>
      </c>
      <c r="I543" s="14"/>
      <c r="J543" s="23"/>
      <c r="K543" s="12"/>
    </row>
    <row r="544" spans="1:11" s="1" customFormat="1" ht="19.95" customHeight="1" x14ac:dyDescent="0.25">
      <c r="A544" s="12"/>
      <c r="B544" s="34"/>
      <c r="C544" s="14" t="str">
        <f>$H$4</f>
        <v>Plats: Xxxxxxxxxxxxxxxxxxx</v>
      </c>
      <c r="D544" s="14"/>
      <c r="E544" s="23"/>
      <c r="F544" s="12"/>
      <c r="G544" s="34"/>
      <c r="H544" s="13" t="str">
        <f>$H$4</f>
        <v>Plats: Xxxxxxxxxxxxxxxxxxx</v>
      </c>
      <c r="I544" s="14"/>
      <c r="J544" s="23"/>
      <c r="K544" s="12"/>
    </row>
    <row r="545" spans="1:11" s="1" customFormat="1" ht="19.95" customHeight="1" x14ac:dyDescent="0.25">
      <c r="A545" s="12"/>
      <c r="B545" s="34"/>
      <c r="C545" s="14" t="str">
        <f>$H$5</f>
        <v>Pris:  50 kr</v>
      </c>
      <c r="D545" s="14"/>
      <c r="E545" s="25">
        <f>J539+1</f>
        <v>179</v>
      </c>
      <c r="F545" s="12"/>
      <c r="G545" s="34"/>
      <c r="H545" s="13" t="str">
        <f>$H$5</f>
        <v>Pris:  50 kr</v>
      </c>
      <c r="I545" s="14"/>
      <c r="J545" s="25">
        <f>E545+1</f>
        <v>180</v>
      </c>
      <c r="K545" s="12"/>
    </row>
    <row r="546" spans="1:11" s="7" customFormat="1" ht="34.950000000000003" customHeight="1" x14ac:dyDescent="0.25">
      <c r="A546" s="9"/>
      <c r="B546" s="38">
        <f>$G$6</f>
        <v>0</v>
      </c>
      <c r="C546" s="11" t="str">
        <f>$H$6</f>
        <v>Textfält 5</v>
      </c>
      <c r="D546" s="11"/>
      <c r="E546" s="25"/>
      <c r="F546" s="9"/>
      <c r="G546" s="36">
        <f>$G$6</f>
        <v>0</v>
      </c>
      <c r="H546" s="11" t="str">
        <f>$H$6</f>
        <v>Textfält 5</v>
      </c>
      <c r="I546" s="11"/>
      <c r="J546" s="25"/>
      <c r="K546" s="9"/>
    </row>
    <row r="547" spans="1:11" s="18" customFormat="1" ht="28.2" customHeight="1" x14ac:dyDescent="0.45">
      <c r="A547" s="16"/>
      <c r="B547" s="34" t="str">
        <f>$G$1</f>
        <v>õ</v>
      </c>
      <c r="C547" s="10" t="str">
        <f>$H$1</f>
        <v>Evenemang</v>
      </c>
      <c r="D547" s="17"/>
      <c r="E547" s="23" t="str">
        <f>$J$1</f>
        <v>Biljett nr</v>
      </c>
      <c r="F547" s="16"/>
      <c r="G547" s="34" t="str">
        <f>$G$1</f>
        <v>õ</v>
      </c>
      <c r="H547" s="10" t="str">
        <f>$H$1</f>
        <v>Evenemang</v>
      </c>
      <c r="I547" s="17"/>
      <c r="J547" s="23" t="str">
        <f>$J$1</f>
        <v>Biljett nr</v>
      </c>
      <c r="K547" s="16"/>
    </row>
    <row r="548" spans="1:11" s="1" customFormat="1" ht="19.95" customHeight="1" x14ac:dyDescent="0.25">
      <c r="A548" s="12"/>
      <c r="B548" s="34"/>
      <c r="C548" s="14" t="str">
        <f>$H$2</f>
        <v>Specifikation</v>
      </c>
      <c r="D548" s="14"/>
      <c r="E548" s="23"/>
      <c r="F548" s="12"/>
      <c r="G548" s="34"/>
      <c r="H548" s="13" t="str">
        <f>$H$2</f>
        <v>Specifikation</v>
      </c>
      <c r="I548" s="14"/>
      <c r="J548" s="23"/>
      <c r="K548" s="12"/>
    </row>
    <row r="549" spans="1:11" s="1" customFormat="1" ht="19.95" customHeight="1" x14ac:dyDescent="0.25">
      <c r="A549" s="12"/>
      <c r="B549" s="34"/>
      <c r="C549" s="14" t="str">
        <f>$H$3</f>
        <v>Söndag 2016-03-06 kl 10:00</v>
      </c>
      <c r="D549" s="14"/>
      <c r="E549" s="23"/>
      <c r="F549" s="12"/>
      <c r="G549" s="34"/>
      <c r="H549" s="13" t="str">
        <f>$H$3</f>
        <v>Söndag 2016-03-06 kl 10:00</v>
      </c>
      <c r="I549" s="14"/>
      <c r="J549" s="23"/>
      <c r="K549" s="12"/>
    </row>
    <row r="550" spans="1:11" s="1" customFormat="1" ht="19.95" customHeight="1" x14ac:dyDescent="0.25">
      <c r="A550" s="12"/>
      <c r="B550" s="34"/>
      <c r="C550" s="14" t="str">
        <f>$H$4</f>
        <v>Plats: Xxxxxxxxxxxxxxxxxxx</v>
      </c>
      <c r="D550" s="14"/>
      <c r="E550" s="23"/>
      <c r="F550" s="12"/>
      <c r="G550" s="34"/>
      <c r="H550" s="13" t="str">
        <f>$H$4</f>
        <v>Plats: Xxxxxxxxxxxxxxxxxxx</v>
      </c>
      <c r="I550" s="14"/>
      <c r="J550" s="23"/>
      <c r="K550" s="12"/>
    </row>
    <row r="551" spans="1:11" s="1" customFormat="1" ht="19.95" customHeight="1" x14ac:dyDescent="0.25">
      <c r="A551" s="12"/>
      <c r="B551" s="34"/>
      <c r="C551" s="14" t="str">
        <f>$H$5</f>
        <v>Pris:  50 kr</v>
      </c>
      <c r="D551" s="14"/>
      <c r="E551" s="25">
        <f>J545+1</f>
        <v>181</v>
      </c>
      <c r="F551" s="12"/>
      <c r="G551" s="34"/>
      <c r="H551" s="13" t="str">
        <f>$H$5</f>
        <v>Pris:  50 kr</v>
      </c>
      <c r="I551" s="14"/>
      <c r="J551" s="25">
        <f>E551+1</f>
        <v>182</v>
      </c>
      <c r="K551" s="12"/>
    </row>
    <row r="552" spans="1:11" s="7" customFormat="1" ht="34.950000000000003" customHeight="1" x14ac:dyDescent="0.25">
      <c r="A552" s="9"/>
      <c r="B552" s="38">
        <f>$G$6</f>
        <v>0</v>
      </c>
      <c r="C552" s="11" t="str">
        <f>$H$6</f>
        <v>Textfält 5</v>
      </c>
      <c r="D552" s="11"/>
      <c r="E552" s="25"/>
      <c r="F552" s="9"/>
      <c r="G552" s="36">
        <f>$G$6</f>
        <v>0</v>
      </c>
      <c r="H552" s="11" t="str">
        <f>$H$6</f>
        <v>Textfält 5</v>
      </c>
      <c r="I552" s="11"/>
      <c r="J552" s="25"/>
      <c r="K552" s="9"/>
    </row>
    <row r="553" spans="1:11" s="18" customFormat="1" ht="28.2" customHeight="1" x14ac:dyDescent="0.45">
      <c r="A553" s="16"/>
      <c r="B553" s="34" t="str">
        <f>$G$1</f>
        <v>õ</v>
      </c>
      <c r="C553" s="10" t="str">
        <f>$H$1</f>
        <v>Evenemang</v>
      </c>
      <c r="D553" s="17"/>
      <c r="E553" s="23" t="str">
        <f>$J$1</f>
        <v>Biljett nr</v>
      </c>
      <c r="F553" s="16"/>
      <c r="G553" s="34" t="str">
        <f>$G$1</f>
        <v>õ</v>
      </c>
      <c r="H553" s="10" t="str">
        <f>$H$1</f>
        <v>Evenemang</v>
      </c>
      <c r="I553" s="17"/>
      <c r="J553" s="23" t="str">
        <f>$J$1</f>
        <v>Biljett nr</v>
      </c>
      <c r="K553" s="16"/>
    </row>
    <row r="554" spans="1:11" s="1" customFormat="1" ht="19.95" customHeight="1" x14ac:dyDescent="0.25">
      <c r="A554" s="12"/>
      <c r="B554" s="34"/>
      <c r="C554" s="14" t="str">
        <f>$H$2</f>
        <v>Specifikation</v>
      </c>
      <c r="D554" s="14"/>
      <c r="E554" s="23"/>
      <c r="F554" s="12"/>
      <c r="G554" s="34"/>
      <c r="H554" s="13" t="str">
        <f>$H$2</f>
        <v>Specifikation</v>
      </c>
      <c r="I554" s="14"/>
      <c r="J554" s="23"/>
      <c r="K554" s="12"/>
    </row>
    <row r="555" spans="1:11" s="1" customFormat="1" ht="19.95" customHeight="1" x14ac:dyDescent="0.25">
      <c r="A555" s="12"/>
      <c r="B555" s="34"/>
      <c r="C555" s="14" t="str">
        <f>$H$3</f>
        <v>Söndag 2016-03-06 kl 10:00</v>
      </c>
      <c r="D555" s="14"/>
      <c r="E555" s="23"/>
      <c r="F555" s="12"/>
      <c r="G555" s="34"/>
      <c r="H555" s="13" t="str">
        <f>$H$3</f>
        <v>Söndag 2016-03-06 kl 10:00</v>
      </c>
      <c r="I555" s="14"/>
      <c r="J555" s="23"/>
      <c r="K555" s="12"/>
    </row>
    <row r="556" spans="1:11" s="1" customFormat="1" ht="19.95" customHeight="1" x14ac:dyDescent="0.25">
      <c r="A556" s="12"/>
      <c r="B556" s="34"/>
      <c r="C556" s="14" t="str">
        <f>$H$4</f>
        <v>Plats: Xxxxxxxxxxxxxxxxxxx</v>
      </c>
      <c r="D556" s="14"/>
      <c r="E556" s="23"/>
      <c r="F556" s="12"/>
      <c r="G556" s="34"/>
      <c r="H556" s="13" t="str">
        <f>$H$4</f>
        <v>Plats: Xxxxxxxxxxxxxxxxxxx</v>
      </c>
      <c r="I556" s="14"/>
      <c r="J556" s="23"/>
      <c r="K556" s="12"/>
    </row>
    <row r="557" spans="1:11" s="1" customFormat="1" ht="19.95" customHeight="1" x14ac:dyDescent="0.25">
      <c r="A557" s="12"/>
      <c r="B557" s="34"/>
      <c r="C557" s="14" t="str">
        <f>$H$5</f>
        <v>Pris:  50 kr</v>
      </c>
      <c r="D557" s="14"/>
      <c r="E557" s="25">
        <f>J551+1</f>
        <v>183</v>
      </c>
      <c r="F557" s="12"/>
      <c r="G557" s="34"/>
      <c r="H557" s="13" t="str">
        <f>$H$5</f>
        <v>Pris:  50 kr</v>
      </c>
      <c r="I557" s="14"/>
      <c r="J557" s="25">
        <f>E557+1</f>
        <v>184</v>
      </c>
      <c r="K557" s="12"/>
    </row>
    <row r="558" spans="1:11" s="7" customFormat="1" ht="34.950000000000003" customHeight="1" x14ac:dyDescent="0.25">
      <c r="A558" s="9"/>
      <c r="B558" s="38">
        <f>$G$6</f>
        <v>0</v>
      </c>
      <c r="C558" s="11" t="str">
        <f>$H$6</f>
        <v>Textfält 5</v>
      </c>
      <c r="D558" s="11"/>
      <c r="E558" s="25"/>
      <c r="F558" s="9"/>
      <c r="G558" s="36">
        <f>$G$6</f>
        <v>0</v>
      </c>
      <c r="H558" s="11" t="str">
        <f>$H$6</f>
        <v>Textfält 5</v>
      </c>
      <c r="I558" s="11"/>
      <c r="J558" s="25"/>
      <c r="K558" s="9"/>
    </row>
    <row r="559" spans="1:11" s="18" customFormat="1" ht="28.2" customHeight="1" x14ac:dyDescent="0.45">
      <c r="A559" s="16"/>
      <c r="B559" s="34" t="str">
        <f>$G$1</f>
        <v>õ</v>
      </c>
      <c r="C559" s="10" t="str">
        <f>$H$1</f>
        <v>Evenemang</v>
      </c>
      <c r="D559" s="17"/>
      <c r="E559" s="23" t="str">
        <f>$J$1</f>
        <v>Biljett nr</v>
      </c>
      <c r="F559" s="16"/>
      <c r="G559" s="34" t="str">
        <f>$G$1</f>
        <v>õ</v>
      </c>
      <c r="H559" s="10" t="str">
        <f>$H$1</f>
        <v>Evenemang</v>
      </c>
      <c r="I559" s="17"/>
      <c r="J559" s="23" t="str">
        <f>$J$1</f>
        <v>Biljett nr</v>
      </c>
      <c r="K559" s="16"/>
    </row>
    <row r="560" spans="1:11" s="1" customFormat="1" ht="19.95" customHeight="1" x14ac:dyDescent="0.25">
      <c r="A560" s="12"/>
      <c r="B560" s="34"/>
      <c r="C560" s="14" t="str">
        <f>$H$2</f>
        <v>Specifikation</v>
      </c>
      <c r="D560" s="14"/>
      <c r="E560" s="23"/>
      <c r="F560" s="12"/>
      <c r="G560" s="34"/>
      <c r="H560" s="13" t="str">
        <f>$H$2</f>
        <v>Specifikation</v>
      </c>
      <c r="I560" s="14"/>
      <c r="J560" s="23"/>
      <c r="K560" s="12"/>
    </row>
    <row r="561" spans="1:11" s="1" customFormat="1" ht="19.95" customHeight="1" x14ac:dyDescent="0.25">
      <c r="A561" s="12"/>
      <c r="B561" s="34"/>
      <c r="C561" s="14" t="str">
        <f>$H$3</f>
        <v>Söndag 2016-03-06 kl 10:00</v>
      </c>
      <c r="D561" s="14"/>
      <c r="E561" s="23"/>
      <c r="F561" s="12"/>
      <c r="G561" s="34"/>
      <c r="H561" s="13" t="str">
        <f>$H$3</f>
        <v>Söndag 2016-03-06 kl 10:00</v>
      </c>
      <c r="I561" s="14"/>
      <c r="J561" s="23"/>
      <c r="K561" s="12"/>
    </row>
    <row r="562" spans="1:11" s="1" customFormat="1" ht="19.95" customHeight="1" x14ac:dyDescent="0.25">
      <c r="A562" s="12"/>
      <c r="B562" s="34"/>
      <c r="C562" s="14" t="str">
        <f>$H$4</f>
        <v>Plats: Xxxxxxxxxxxxxxxxxxx</v>
      </c>
      <c r="D562" s="14"/>
      <c r="E562" s="23"/>
      <c r="F562" s="12"/>
      <c r="G562" s="34"/>
      <c r="H562" s="13" t="str">
        <f>$H$4</f>
        <v>Plats: Xxxxxxxxxxxxxxxxxxx</v>
      </c>
      <c r="I562" s="14"/>
      <c r="J562" s="23"/>
      <c r="K562" s="12"/>
    </row>
    <row r="563" spans="1:11" s="1" customFormat="1" ht="19.95" customHeight="1" x14ac:dyDescent="0.25">
      <c r="A563" s="12"/>
      <c r="B563" s="34"/>
      <c r="C563" s="14" t="str">
        <f>$H$5</f>
        <v>Pris:  50 kr</v>
      </c>
      <c r="D563" s="14"/>
      <c r="E563" s="25">
        <f>J557+1</f>
        <v>185</v>
      </c>
      <c r="F563" s="12"/>
      <c r="G563" s="34"/>
      <c r="H563" s="13" t="str">
        <f>$H$5</f>
        <v>Pris:  50 kr</v>
      </c>
      <c r="I563" s="14"/>
      <c r="J563" s="25">
        <f>E563+1</f>
        <v>186</v>
      </c>
      <c r="K563" s="12"/>
    </row>
    <row r="564" spans="1:11" s="7" customFormat="1" ht="34.950000000000003" customHeight="1" x14ac:dyDescent="0.25">
      <c r="A564" s="9"/>
      <c r="B564" s="38">
        <f>$G$6</f>
        <v>0</v>
      </c>
      <c r="C564" s="11" t="str">
        <f>$H$6</f>
        <v>Textfält 5</v>
      </c>
      <c r="D564" s="11"/>
      <c r="E564" s="25"/>
      <c r="F564" s="9"/>
      <c r="G564" s="36">
        <f>$G$6</f>
        <v>0</v>
      </c>
      <c r="H564" s="11" t="str">
        <f>$H$6</f>
        <v>Textfält 5</v>
      </c>
      <c r="I564" s="11"/>
      <c r="J564" s="25"/>
      <c r="K564" s="9"/>
    </row>
    <row r="565" spans="1:11" s="18" customFormat="1" ht="28.2" customHeight="1" x14ac:dyDescent="0.45">
      <c r="A565" s="16"/>
      <c r="B565" s="34" t="str">
        <f>$G$1</f>
        <v>õ</v>
      </c>
      <c r="C565" s="10" t="str">
        <f>$H$1</f>
        <v>Evenemang</v>
      </c>
      <c r="D565" s="17"/>
      <c r="E565" s="23" t="str">
        <f>$J$1</f>
        <v>Biljett nr</v>
      </c>
      <c r="F565" s="16"/>
      <c r="G565" s="34" t="str">
        <f>$G$1</f>
        <v>õ</v>
      </c>
      <c r="H565" s="10" t="str">
        <f>$H$1</f>
        <v>Evenemang</v>
      </c>
      <c r="I565" s="17"/>
      <c r="J565" s="23" t="str">
        <f>$J$1</f>
        <v>Biljett nr</v>
      </c>
      <c r="K565" s="16"/>
    </row>
    <row r="566" spans="1:11" s="1" customFormat="1" ht="19.95" customHeight="1" x14ac:dyDescent="0.25">
      <c r="A566" s="12"/>
      <c r="B566" s="34"/>
      <c r="C566" s="14" t="str">
        <f>$H$2</f>
        <v>Specifikation</v>
      </c>
      <c r="D566" s="14"/>
      <c r="E566" s="23"/>
      <c r="F566" s="12"/>
      <c r="G566" s="34"/>
      <c r="H566" s="13" t="str">
        <f>$H$2</f>
        <v>Specifikation</v>
      </c>
      <c r="I566" s="14"/>
      <c r="J566" s="23"/>
      <c r="K566" s="12"/>
    </row>
    <row r="567" spans="1:11" s="1" customFormat="1" ht="19.95" customHeight="1" x14ac:dyDescent="0.25">
      <c r="A567" s="12"/>
      <c r="B567" s="34"/>
      <c r="C567" s="14" t="str">
        <f>$H$3</f>
        <v>Söndag 2016-03-06 kl 10:00</v>
      </c>
      <c r="D567" s="14"/>
      <c r="E567" s="23"/>
      <c r="F567" s="12"/>
      <c r="G567" s="34"/>
      <c r="H567" s="13" t="str">
        <f>$H$3</f>
        <v>Söndag 2016-03-06 kl 10:00</v>
      </c>
      <c r="I567" s="14"/>
      <c r="J567" s="23"/>
      <c r="K567" s="12"/>
    </row>
    <row r="568" spans="1:11" s="1" customFormat="1" ht="19.95" customHeight="1" x14ac:dyDescent="0.25">
      <c r="A568" s="12"/>
      <c r="B568" s="34"/>
      <c r="C568" s="14" t="str">
        <f>$H$4</f>
        <v>Plats: Xxxxxxxxxxxxxxxxxxx</v>
      </c>
      <c r="D568" s="14"/>
      <c r="E568" s="23"/>
      <c r="F568" s="12"/>
      <c r="G568" s="34"/>
      <c r="H568" s="13" t="str">
        <f>$H$4</f>
        <v>Plats: Xxxxxxxxxxxxxxxxxxx</v>
      </c>
      <c r="I568" s="14"/>
      <c r="J568" s="23"/>
      <c r="K568" s="12"/>
    </row>
    <row r="569" spans="1:11" s="1" customFormat="1" ht="19.95" customHeight="1" x14ac:dyDescent="0.25">
      <c r="A569" s="12"/>
      <c r="B569" s="34"/>
      <c r="C569" s="14" t="str">
        <f>$H$5</f>
        <v>Pris:  50 kr</v>
      </c>
      <c r="D569" s="14"/>
      <c r="E569" s="25">
        <f>J563+1</f>
        <v>187</v>
      </c>
      <c r="F569" s="12"/>
      <c r="G569" s="34"/>
      <c r="H569" s="13" t="str">
        <f>$H$5</f>
        <v>Pris:  50 kr</v>
      </c>
      <c r="I569" s="14"/>
      <c r="J569" s="25">
        <f>E569+1</f>
        <v>188</v>
      </c>
      <c r="K569" s="12"/>
    </row>
    <row r="570" spans="1:11" s="7" customFormat="1" ht="34.950000000000003" customHeight="1" x14ac:dyDescent="0.25">
      <c r="A570" s="9"/>
      <c r="B570" s="38">
        <f>$G$6</f>
        <v>0</v>
      </c>
      <c r="C570" s="11" t="str">
        <f>$H$6</f>
        <v>Textfält 5</v>
      </c>
      <c r="D570" s="11"/>
      <c r="E570" s="25"/>
      <c r="F570" s="9"/>
      <c r="G570" s="36">
        <f>$G$6</f>
        <v>0</v>
      </c>
      <c r="H570" s="11" t="str">
        <f>$H$6</f>
        <v>Textfält 5</v>
      </c>
      <c r="I570" s="11"/>
      <c r="J570" s="25"/>
      <c r="K570" s="9"/>
    </row>
    <row r="571" spans="1:11" s="18" customFormat="1" ht="28.2" customHeight="1" x14ac:dyDescent="0.45">
      <c r="A571" s="16"/>
      <c r="B571" s="34" t="str">
        <f>$G$1</f>
        <v>õ</v>
      </c>
      <c r="C571" s="10" t="str">
        <f>$H$1</f>
        <v>Evenemang</v>
      </c>
      <c r="D571" s="17"/>
      <c r="E571" s="23" t="str">
        <f>$J$1</f>
        <v>Biljett nr</v>
      </c>
      <c r="F571" s="16"/>
      <c r="G571" s="34" t="str">
        <f>$G$1</f>
        <v>õ</v>
      </c>
      <c r="H571" s="10" t="str">
        <f>$H$1</f>
        <v>Evenemang</v>
      </c>
      <c r="I571" s="17"/>
      <c r="J571" s="23" t="str">
        <f>$J$1</f>
        <v>Biljett nr</v>
      </c>
      <c r="K571" s="16"/>
    </row>
    <row r="572" spans="1:11" s="1" customFormat="1" ht="19.95" customHeight="1" x14ac:dyDescent="0.25">
      <c r="A572" s="12"/>
      <c r="B572" s="34"/>
      <c r="C572" s="14" t="str">
        <f>$H$2</f>
        <v>Specifikation</v>
      </c>
      <c r="D572" s="14"/>
      <c r="E572" s="23"/>
      <c r="F572" s="12"/>
      <c r="G572" s="34"/>
      <c r="H572" s="13" t="str">
        <f>$H$2</f>
        <v>Specifikation</v>
      </c>
      <c r="I572" s="14"/>
      <c r="J572" s="23"/>
      <c r="K572" s="12"/>
    </row>
    <row r="573" spans="1:11" s="1" customFormat="1" ht="19.95" customHeight="1" x14ac:dyDescent="0.25">
      <c r="A573" s="12"/>
      <c r="B573" s="34"/>
      <c r="C573" s="14" t="str">
        <f>$H$3</f>
        <v>Söndag 2016-03-06 kl 10:00</v>
      </c>
      <c r="D573" s="14"/>
      <c r="E573" s="23"/>
      <c r="F573" s="12"/>
      <c r="G573" s="34"/>
      <c r="H573" s="13" t="str">
        <f>$H$3</f>
        <v>Söndag 2016-03-06 kl 10:00</v>
      </c>
      <c r="I573" s="14"/>
      <c r="J573" s="23"/>
      <c r="K573" s="12"/>
    </row>
    <row r="574" spans="1:11" s="1" customFormat="1" ht="19.95" customHeight="1" x14ac:dyDescent="0.25">
      <c r="A574" s="12"/>
      <c r="B574" s="34"/>
      <c r="C574" s="14" t="str">
        <f>$H$4</f>
        <v>Plats: Xxxxxxxxxxxxxxxxxxx</v>
      </c>
      <c r="D574" s="14"/>
      <c r="E574" s="23"/>
      <c r="F574" s="12"/>
      <c r="G574" s="34"/>
      <c r="H574" s="13" t="str">
        <f>$H$4</f>
        <v>Plats: Xxxxxxxxxxxxxxxxxxx</v>
      </c>
      <c r="I574" s="14"/>
      <c r="J574" s="23"/>
      <c r="K574" s="12"/>
    </row>
    <row r="575" spans="1:11" s="1" customFormat="1" ht="19.95" customHeight="1" x14ac:dyDescent="0.25">
      <c r="A575" s="12"/>
      <c r="B575" s="34"/>
      <c r="C575" s="14" t="str">
        <f>$H$5</f>
        <v>Pris:  50 kr</v>
      </c>
      <c r="D575" s="14"/>
      <c r="E575" s="25">
        <f>J569+1</f>
        <v>189</v>
      </c>
      <c r="F575" s="12"/>
      <c r="G575" s="34"/>
      <c r="H575" s="13" t="str">
        <f>$H$5</f>
        <v>Pris:  50 kr</v>
      </c>
      <c r="I575" s="14"/>
      <c r="J575" s="25">
        <f>E575+1</f>
        <v>190</v>
      </c>
      <c r="K575" s="12"/>
    </row>
    <row r="576" spans="1:11" s="7" customFormat="1" ht="34.950000000000003" customHeight="1" x14ac:dyDescent="0.25">
      <c r="A576" s="9"/>
      <c r="B576" s="38">
        <f>$G$6</f>
        <v>0</v>
      </c>
      <c r="C576" s="11" t="str">
        <f>$H$6</f>
        <v>Textfält 5</v>
      </c>
      <c r="D576" s="11"/>
      <c r="E576" s="25"/>
      <c r="F576" s="9"/>
      <c r="G576" s="36">
        <f>$G$6</f>
        <v>0</v>
      </c>
      <c r="H576" s="11" t="str">
        <f>$H$6</f>
        <v>Textfält 5</v>
      </c>
      <c r="I576" s="11"/>
      <c r="J576" s="25"/>
      <c r="K576" s="9"/>
    </row>
    <row r="577" spans="1:11" s="18" customFormat="1" ht="28.2" customHeight="1" x14ac:dyDescent="0.45">
      <c r="A577" s="16"/>
      <c r="B577" s="34" t="str">
        <f>$G$1</f>
        <v>õ</v>
      </c>
      <c r="C577" s="10" t="str">
        <f>$H$1</f>
        <v>Evenemang</v>
      </c>
      <c r="D577" s="17"/>
      <c r="E577" s="23" t="str">
        <f>$J$1</f>
        <v>Biljett nr</v>
      </c>
      <c r="F577" s="16"/>
      <c r="G577" s="34" t="str">
        <f>$G$1</f>
        <v>õ</v>
      </c>
      <c r="H577" s="10" t="str">
        <f>$H$1</f>
        <v>Evenemang</v>
      </c>
      <c r="I577" s="17"/>
      <c r="J577" s="23" t="str">
        <f>$J$1</f>
        <v>Biljett nr</v>
      </c>
      <c r="K577" s="16"/>
    </row>
    <row r="578" spans="1:11" s="1" customFormat="1" ht="19.95" customHeight="1" x14ac:dyDescent="0.25">
      <c r="A578" s="12"/>
      <c r="B578" s="34"/>
      <c r="C578" s="14" t="str">
        <f>$H$2</f>
        <v>Specifikation</v>
      </c>
      <c r="D578" s="14"/>
      <c r="E578" s="23"/>
      <c r="F578" s="12"/>
      <c r="G578" s="34"/>
      <c r="H578" s="13" t="str">
        <f>$H$2</f>
        <v>Specifikation</v>
      </c>
      <c r="I578" s="14"/>
      <c r="J578" s="23"/>
      <c r="K578" s="12"/>
    </row>
    <row r="579" spans="1:11" s="1" customFormat="1" ht="19.95" customHeight="1" x14ac:dyDescent="0.25">
      <c r="A579" s="12"/>
      <c r="B579" s="34"/>
      <c r="C579" s="14" t="str">
        <f>$H$3</f>
        <v>Söndag 2016-03-06 kl 10:00</v>
      </c>
      <c r="D579" s="14"/>
      <c r="E579" s="23"/>
      <c r="F579" s="12"/>
      <c r="G579" s="34"/>
      <c r="H579" s="13" t="str">
        <f>$H$3</f>
        <v>Söndag 2016-03-06 kl 10:00</v>
      </c>
      <c r="I579" s="14"/>
      <c r="J579" s="23"/>
      <c r="K579" s="12"/>
    </row>
    <row r="580" spans="1:11" s="1" customFormat="1" ht="19.95" customHeight="1" x14ac:dyDescent="0.25">
      <c r="A580" s="12"/>
      <c r="B580" s="34"/>
      <c r="C580" s="14" t="str">
        <f>$H$4</f>
        <v>Plats: Xxxxxxxxxxxxxxxxxxx</v>
      </c>
      <c r="D580" s="14"/>
      <c r="E580" s="23"/>
      <c r="F580" s="12"/>
      <c r="G580" s="34"/>
      <c r="H580" s="13" t="str">
        <f>$H$4</f>
        <v>Plats: Xxxxxxxxxxxxxxxxxxx</v>
      </c>
      <c r="I580" s="14"/>
      <c r="J580" s="23"/>
      <c r="K580" s="12"/>
    </row>
    <row r="581" spans="1:11" s="1" customFormat="1" ht="19.95" customHeight="1" x14ac:dyDescent="0.25">
      <c r="A581" s="12"/>
      <c r="B581" s="34"/>
      <c r="C581" s="14" t="str">
        <f>$H$5</f>
        <v>Pris:  50 kr</v>
      </c>
      <c r="D581" s="14"/>
      <c r="E581" s="25">
        <f>J575+1</f>
        <v>191</v>
      </c>
      <c r="F581" s="12"/>
      <c r="G581" s="34"/>
      <c r="H581" s="13" t="str">
        <f>$H$5</f>
        <v>Pris:  50 kr</v>
      </c>
      <c r="I581" s="14"/>
      <c r="J581" s="25">
        <f>E581+1</f>
        <v>192</v>
      </c>
      <c r="K581" s="12"/>
    </row>
    <row r="582" spans="1:11" s="7" customFormat="1" ht="34.950000000000003" customHeight="1" x14ac:dyDescent="0.25">
      <c r="A582" s="9"/>
      <c r="B582" s="38">
        <f>$G$6</f>
        <v>0</v>
      </c>
      <c r="C582" s="11" t="str">
        <f>$H$6</f>
        <v>Textfält 5</v>
      </c>
      <c r="D582" s="11"/>
      <c r="E582" s="25"/>
      <c r="F582" s="9"/>
      <c r="G582" s="36">
        <f>$G$6</f>
        <v>0</v>
      </c>
      <c r="H582" s="11" t="str">
        <f>$H$6</f>
        <v>Textfält 5</v>
      </c>
      <c r="I582" s="11"/>
      <c r="J582" s="25"/>
      <c r="K582" s="9"/>
    </row>
    <row r="583" spans="1:11" s="18" customFormat="1" ht="28.2" customHeight="1" x14ac:dyDescent="0.45">
      <c r="A583" s="16"/>
      <c r="B583" s="34" t="str">
        <f>$G$1</f>
        <v>õ</v>
      </c>
      <c r="C583" s="10" t="str">
        <f>$H$1</f>
        <v>Evenemang</v>
      </c>
      <c r="D583" s="17"/>
      <c r="E583" s="23" t="str">
        <f>$J$1</f>
        <v>Biljett nr</v>
      </c>
      <c r="F583" s="16"/>
      <c r="G583" s="34" t="str">
        <f>$G$1</f>
        <v>õ</v>
      </c>
      <c r="H583" s="10" t="str">
        <f>$H$1</f>
        <v>Evenemang</v>
      </c>
      <c r="I583" s="17"/>
      <c r="J583" s="23" t="str">
        <f>$J$1</f>
        <v>Biljett nr</v>
      </c>
      <c r="K583" s="16"/>
    </row>
    <row r="584" spans="1:11" s="1" customFormat="1" ht="19.95" customHeight="1" x14ac:dyDescent="0.25">
      <c r="A584" s="12"/>
      <c r="B584" s="34"/>
      <c r="C584" s="14" t="str">
        <f>$H$2</f>
        <v>Specifikation</v>
      </c>
      <c r="D584" s="14"/>
      <c r="E584" s="23"/>
      <c r="F584" s="12"/>
      <c r="G584" s="34"/>
      <c r="H584" s="13" t="str">
        <f>$H$2</f>
        <v>Specifikation</v>
      </c>
      <c r="I584" s="14"/>
      <c r="J584" s="23"/>
      <c r="K584" s="12"/>
    </row>
    <row r="585" spans="1:11" s="1" customFormat="1" ht="19.95" customHeight="1" x14ac:dyDescent="0.25">
      <c r="A585" s="12"/>
      <c r="B585" s="34"/>
      <c r="C585" s="14" t="str">
        <f>$H$3</f>
        <v>Söndag 2016-03-06 kl 10:00</v>
      </c>
      <c r="D585" s="14"/>
      <c r="E585" s="23"/>
      <c r="F585" s="12"/>
      <c r="G585" s="34"/>
      <c r="H585" s="13" t="str">
        <f>$H$3</f>
        <v>Söndag 2016-03-06 kl 10:00</v>
      </c>
      <c r="I585" s="14"/>
      <c r="J585" s="23"/>
      <c r="K585" s="12"/>
    </row>
    <row r="586" spans="1:11" s="1" customFormat="1" ht="19.95" customHeight="1" x14ac:dyDescent="0.25">
      <c r="A586" s="12"/>
      <c r="B586" s="34"/>
      <c r="C586" s="14" t="str">
        <f>$H$4</f>
        <v>Plats: Xxxxxxxxxxxxxxxxxxx</v>
      </c>
      <c r="D586" s="14"/>
      <c r="E586" s="23"/>
      <c r="F586" s="12"/>
      <c r="G586" s="34"/>
      <c r="H586" s="13" t="str">
        <f>$H$4</f>
        <v>Plats: Xxxxxxxxxxxxxxxxxxx</v>
      </c>
      <c r="I586" s="14"/>
      <c r="J586" s="23"/>
      <c r="K586" s="12"/>
    </row>
    <row r="587" spans="1:11" s="1" customFormat="1" ht="19.95" customHeight="1" x14ac:dyDescent="0.25">
      <c r="A587" s="12"/>
      <c r="B587" s="34"/>
      <c r="C587" s="14" t="str">
        <f>$H$5</f>
        <v>Pris:  50 kr</v>
      </c>
      <c r="D587" s="14"/>
      <c r="E587" s="25">
        <f>J581+1</f>
        <v>193</v>
      </c>
      <c r="F587" s="12"/>
      <c r="G587" s="34"/>
      <c r="H587" s="13" t="str">
        <f>$H$5</f>
        <v>Pris:  50 kr</v>
      </c>
      <c r="I587" s="14"/>
      <c r="J587" s="25">
        <f>E587+1</f>
        <v>194</v>
      </c>
      <c r="K587" s="12"/>
    </row>
    <row r="588" spans="1:11" s="7" customFormat="1" ht="34.950000000000003" customHeight="1" x14ac:dyDescent="0.25">
      <c r="A588" s="9"/>
      <c r="B588" s="38">
        <f>$G$6</f>
        <v>0</v>
      </c>
      <c r="C588" s="11" t="str">
        <f>$H$6</f>
        <v>Textfält 5</v>
      </c>
      <c r="D588" s="11"/>
      <c r="E588" s="25"/>
      <c r="F588" s="9"/>
      <c r="G588" s="36">
        <f>$G$6</f>
        <v>0</v>
      </c>
      <c r="H588" s="11" t="str">
        <f>$H$6</f>
        <v>Textfält 5</v>
      </c>
      <c r="I588" s="11"/>
      <c r="J588" s="25"/>
      <c r="K588" s="9"/>
    </row>
    <row r="589" spans="1:11" s="18" customFormat="1" ht="28.2" customHeight="1" x14ac:dyDescent="0.45">
      <c r="A589" s="16"/>
      <c r="B589" s="34" t="str">
        <f>$G$1</f>
        <v>õ</v>
      </c>
      <c r="C589" s="10" t="str">
        <f>$H$1</f>
        <v>Evenemang</v>
      </c>
      <c r="D589" s="17"/>
      <c r="E589" s="23" t="str">
        <f>$J$1</f>
        <v>Biljett nr</v>
      </c>
      <c r="F589" s="16"/>
      <c r="G589" s="34" t="str">
        <f>$G$1</f>
        <v>õ</v>
      </c>
      <c r="H589" s="10" t="str">
        <f>$H$1</f>
        <v>Evenemang</v>
      </c>
      <c r="I589" s="17"/>
      <c r="J589" s="23" t="str">
        <f>$J$1</f>
        <v>Biljett nr</v>
      </c>
      <c r="K589" s="16"/>
    </row>
    <row r="590" spans="1:11" s="1" customFormat="1" ht="19.95" customHeight="1" x14ac:dyDescent="0.25">
      <c r="A590" s="12"/>
      <c r="B590" s="34"/>
      <c r="C590" s="14" t="str">
        <f>$H$2</f>
        <v>Specifikation</v>
      </c>
      <c r="D590" s="14"/>
      <c r="E590" s="23"/>
      <c r="F590" s="12"/>
      <c r="G590" s="34"/>
      <c r="H590" s="13" t="str">
        <f>$H$2</f>
        <v>Specifikation</v>
      </c>
      <c r="I590" s="14"/>
      <c r="J590" s="23"/>
      <c r="K590" s="12"/>
    </row>
    <row r="591" spans="1:11" s="1" customFormat="1" ht="19.95" customHeight="1" x14ac:dyDescent="0.25">
      <c r="A591" s="12"/>
      <c r="B591" s="34"/>
      <c r="C591" s="14" t="str">
        <f>$H$3</f>
        <v>Söndag 2016-03-06 kl 10:00</v>
      </c>
      <c r="D591" s="14"/>
      <c r="E591" s="23"/>
      <c r="F591" s="12"/>
      <c r="G591" s="34"/>
      <c r="H591" s="13" t="str">
        <f>$H$3</f>
        <v>Söndag 2016-03-06 kl 10:00</v>
      </c>
      <c r="I591" s="14"/>
      <c r="J591" s="23"/>
      <c r="K591" s="12"/>
    </row>
    <row r="592" spans="1:11" s="1" customFormat="1" ht="19.95" customHeight="1" x14ac:dyDescent="0.25">
      <c r="A592" s="12"/>
      <c r="B592" s="34"/>
      <c r="C592" s="14" t="str">
        <f>$H$4</f>
        <v>Plats: Xxxxxxxxxxxxxxxxxxx</v>
      </c>
      <c r="D592" s="14"/>
      <c r="E592" s="23"/>
      <c r="F592" s="12"/>
      <c r="G592" s="34"/>
      <c r="H592" s="13" t="str">
        <f>$H$4</f>
        <v>Plats: Xxxxxxxxxxxxxxxxxxx</v>
      </c>
      <c r="I592" s="14"/>
      <c r="J592" s="23"/>
      <c r="K592" s="12"/>
    </row>
    <row r="593" spans="1:11" s="1" customFormat="1" ht="19.95" customHeight="1" x14ac:dyDescent="0.25">
      <c r="A593" s="12"/>
      <c r="B593" s="34"/>
      <c r="C593" s="14" t="str">
        <f>$H$5</f>
        <v>Pris:  50 kr</v>
      </c>
      <c r="D593" s="14"/>
      <c r="E593" s="25">
        <f>J587+1</f>
        <v>195</v>
      </c>
      <c r="F593" s="12"/>
      <c r="G593" s="34"/>
      <c r="H593" s="13" t="str">
        <f>$H$5</f>
        <v>Pris:  50 kr</v>
      </c>
      <c r="I593" s="14"/>
      <c r="J593" s="25">
        <f>E593+1</f>
        <v>196</v>
      </c>
      <c r="K593" s="12"/>
    </row>
    <row r="594" spans="1:11" s="7" customFormat="1" ht="34.950000000000003" customHeight="1" x14ac:dyDescent="0.25">
      <c r="A594" s="9"/>
      <c r="B594" s="38">
        <f>$G$6</f>
        <v>0</v>
      </c>
      <c r="C594" s="11" t="str">
        <f>$H$6</f>
        <v>Textfält 5</v>
      </c>
      <c r="D594" s="11"/>
      <c r="E594" s="25"/>
      <c r="F594" s="9"/>
      <c r="G594" s="36">
        <f>$G$6</f>
        <v>0</v>
      </c>
      <c r="H594" s="11" t="str">
        <f>$H$6</f>
        <v>Textfält 5</v>
      </c>
      <c r="I594" s="11"/>
      <c r="J594" s="25"/>
      <c r="K594" s="9"/>
    </row>
    <row r="595" spans="1:11" s="18" customFormat="1" ht="28.2" customHeight="1" x14ac:dyDescent="0.45">
      <c r="A595" s="16"/>
      <c r="B595" s="34" t="str">
        <f>$G$1</f>
        <v>õ</v>
      </c>
      <c r="C595" s="10" t="str">
        <f>$H$1</f>
        <v>Evenemang</v>
      </c>
      <c r="D595" s="17"/>
      <c r="E595" s="23" t="str">
        <f>$J$1</f>
        <v>Biljett nr</v>
      </c>
      <c r="F595" s="16"/>
      <c r="G595" s="34" t="str">
        <f>$G$1</f>
        <v>õ</v>
      </c>
      <c r="H595" s="10" t="str">
        <f>$H$1</f>
        <v>Evenemang</v>
      </c>
      <c r="I595" s="17"/>
      <c r="J595" s="23" t="str">
        <f>$J$1</f>
        <v>Biljett nr</v>
      </c>
      <c r="K595" s="16"/>
    </row>
    <row r="596" spans="1:11" s="1" customFormat="1" ht="19.95" customHeight="1" x14ac:dyDescent="0.25">
      <c r="A596" s="12"/>
      <c r="B596" s="34"/>
      <c r="C596" s="14" t="str">
        <f>$H$2</f>
        <v>Specifikation</v>
      </c>
      <c r="D596" s="14"/>
      <c r="E596" s="23"/>
      <c r="F596" s="12"/>
      <c r="G596" s="34"/>
      <c r="H596" s="13" t="str">
        <f>$H$2</f>
        <v>Specifikation</v>
      </c>
      <c r="I596" s="14"/>
      <c r="J596" s="23"/>
      <c r="K596" s="12"/>
    </row>
    <row r="597" spans="1:11" s="1" customFormat="1" ht="19.95" customHeight="1" x14ac:dyDescent="0.25">
      <c r="A597" s="12"/>
      <c r="B597" s="34"/>
      <c r="C597" s="14" t="str">
        <f>$H$3</f>
        <v>Söndag 2016-03-06 kl 10:00</v>
      </c>
      <c r="D597" s="14"/>
      <c r="E597" s="23"/>
      <c r="F597" s="12"/>
      <c r="G597" s="34"/>
      <c r="H597" s="13" t="str">
        <f>$H$3</f>
        <v>Söndag 2016-03-06 kl 10:00</v>
      </c>
      <c r="I597" s="14"/>
      <c r="J597" s="23"/>
      <c r="K597" s="12"/>
    </row>
    <row r="598" spans="1:11" s="1" customFormat="1" ht="19.95" customHeight="1" x14ac:dyDescent="0.25">
      <c r="A598" s="12"/>
      <c r="B598" s="34"/>
      <c r="C598" s="14" t="str">
        <f>$H$4</f>
        <v>Plats: Xxxxxxxxxxxxxxxxxxx</v>
      </c>
      <c r="D598" s="14"/>
      <c r="E598" s="23"/>
      <c r="F598" s="12"/>
      <c r="G598" s="34"/>
      <c r="H598" s="13" t="str">
        <f>$H$4</f>
        <v>Plats: Xxxxxxxxxxxxxxxxxxx</v>
      </c>
      <c r="I598" s="14"/>
      <c r="J598" s="23"/>
      <c r="K598" s="12"/>
    </row>
    <row r="599" spans="1:11" s="1" customFormat="1" ht="19.95" customHeight="1" x14ac:dyDescent="0.25">
      <c r="A599" s="12"/>
      <c r="B599" s="34"/>
      <c r="C599" s="14" t="str">
        <f>$H$5</f>
        <v>Pris:  50 kr</v>
      </c>
      <c r="D599" s="14"/>
      <c r="E599" s="25">
        <f>J593+1</f>
        <v>197</v>
      </c>
      <c r="F599" s="12"/>
      <c r="G599" s="34"/>
      <c r="H599" s="13" t="str">
        <f>$H$5</f>
        <v>Pris:  50 kr</v>
      </c>
      <c r="I599" s="14"/>
      <c r="J599" s="25">
        <f>E599+1</f>
        <v>198</v>
      </c>
      <c r="K599" s="12"/>
    </row>
    <row r="600" spans="1:11" s="7" customFormat="1" ht="34.950000000000003" customHeight="1" x14ac:dyDescent="0.25">
      <c r="A600" s="9"/>
      <c r="B600" s="38">
        <f>$G$6</f>
        <v>0</v>
      </c>
      <c r="C600" s="11" t="str">
        <f>$H$6</f>
        <v>Textfält 5</v>
      </c>
      <c r="D600" s="11"/>
      <c r="E600" s="25"/>
      <c r="F600" s="9"/>
      <c r="G600" s="36">
        <f>$G$6</f>
        <v>0</v>
      </c>
      <c r="H600" s="11" t="str">
        <f>$H$6</f>
        <v>Textfält 5</v>
      </c>
      <c r="I600" s="11"/>
      <c r="J600" s="25"/>
      <c r="K600" s="9"/>
    </row>
    <row r="601" spans="1:11" s="18" customFormat="1" ht="28.2" customHeight="1" x14ac:dyDescent="0.45">
      <c r="A601" s="16"/>
      <c r="B601" s="34" t="str">
        <f>$G$1</f>
        <v>õ</v>
      </c>
      <c r="C601" s="10" t="str">
        <f>$H$1</f>
        <v>Evenemang</v>
      </c>
      <c r="D601" s="17"/>
      <c r="E601" s="23" t="str">
        <f>$J$1</f>
        <v>Biljett nr</v>
      </c>
      <c r="F601" s="16"/>
      <c r="G601" s="34" t="str">
        <f>$G$1</f>
        <v>õ</v>
      </c>
      <c r="H601" s="10" t="str">
        <f>$H$1</f>
        <v>Evenemang</v>
      </c>
      <c r="I601" s="17"/>
      <c r="J601" s="23" t="str">
        <f>$J$1</f>
        <v>Biljett nr</v>
      </c>
      <c r="K601" s="16"/>
    </row>
    <row r="602" spans="1:11" s="1" customFormat="1" ht="19.95" customHeight="1" x14ac:dyDescent="0.25">
      <c r="A602" s="12"/>
      <c r="B602" s="34"/>
      <c r="C602" s="14" t="str">
        <f>$H$2</f>
        <v>Specifikation</v>
      </c>
      <c r="D602" s="14"/>
      <c r="E602" s="23"/>
      <c r="F602" s="12"/>
      <c r="G602" s="34"/>
      <c r="H602" s="13" t="str">
        <f>$H$2</f>
        <v>Specifikation</v>
      </c>
      <c r="I602" s="14"/>
      <c r="J602" s="23"/>
      <c r="K602" s="12"/>
    </row>
    <row r="603" spans="1:11" s="1" customFormat="1" ht="19.95" customHeight="1" x14ac:dyDescent="0.25">
      <c r="A603" s="12"/>
      <c r="B603" s="34"/>
      <c r="C603" s="14" t="str">
        <f>$H$3</f>
        <v>Söndag 2016-03-06 kl 10:00</v>
      </c>
      <c r="D603" s="14"/>
      <c r="E603" s="23"/>
      <c r="F603" s="12"/>
      <c r="G603" s="34"/>
      <c r="H603" s="13" t="str">
        <f>$H$3</f>
        <v>Söndag 2016-03-06 kl 10:00</v>
      </c>
      <c r="I603" s="14"/>
      <c r="J603" s="23"/>
      <c r="K603" s="12"/>
    </row>
    <row r="604" spans="1:11" s="1" customFormat="1" ht="19.95" customHeight="1" x14ac:dyDescent="0.25">
      <c r="A604" s="12"/>
      <c r="B604" s="34"/>
      <c r="C604" s="14" t="str">
        <f>$H$4</f>
        <v>Plats: Xxxxxxxxxxxxxxxxxxx</v>
      </c>
      <c r="D604" s="14"/>
      <c r="E604" s="23"/>
      <c r="F604" s="12"/>
      <c r="G604" s="34"/>
      <c r="H604" s="13" t="str">
        <f>$H$4</f>
        <v>Plats: Xxxxxxxxxxxxxxxxxxx</v>
      </c>
      <c r="I604" s="14"/>
      <c r="J604" s="23"/>
      <c r="K604" s="12"/>
    </row>
    <row r="605" spans="1:11" s="1" customFormat="1" ht="19.95" customHeight="1" x14ac:dyDescent="0.25">
      <c r="A605" s="12"/>
      <c r="B605" s="34"/>
      <c r="C605" s="14" t="str">
        <f>$H$5</f>
        <v>Pris:  50 kr</v>
      </c>
      <c r="D605" s="14"/>
      <c r="E605" s="25">
        <f>J599+1</f>
        <v>199</v>
      </c>
      <c r="F605" s="12"/>
      <c r="G605" s="34"/>
      <c r="H605" s="13" t="str">
        <f>$H$5</f>
        <v>Pris:  50 kr</v>
      </c>
      <c r="I605" s="14"/>
      <c r="J605" s="25">
        <f>E605+1</f>
        <v>200</v>
      </c>
      <c r="K605" s="12"/>
    </row>
    <row r="606" spans="1:11" s="7" customFormat="1" ht="34.950000000000003" customHeight="1" x14ac:dyDescent="0.25">
      <c r="A606" s="9"/>
      <c r="B606" s="38">
        <f>$G$6</f>
        <v>0</v>
      </c>
      <c r="C606" s="11" t="str">
        <f>$H$6</f>
        <v>Textfält 5</v>
      </c>
      <c r="D606" s="11"/>
      <c r="E606" s="25"/>
      <c r="F606" s="9"/>
      <c r="G606" s="36">
        <f>$G$6</f>
        <v>0</v>
      </c>
      <c r="H606" s="11" t="str">
        <f>$H$6</f>
        <v>Textfält 5</v>
      </c>
      <c r="I606" s="11"/>
      <c r="J606" s="25"/>
      <c r="K606" s="9"/>
    </row>
  </sheetData>
  <sheetProtection formatCells="0" formatColumns="0" formatRows="0" insertRows="0" deleteRows="0"/>
  <mergeCells count="604">
    <mergeCell ref="B1:E6"/>
    <mergeCell ref="B595:B599"/>
    <mergeCell ref="E595:E598"/>
    <mergeCell ref="G595:G599"/>
    <mergeCell ref="J595:J598"/>
    <mergeCell ref="E599:E600"/>
    <mergeCell ref="J599:J600"/>
    <mergeCell ref="B601:B605"/>
    <mergeCell ref="E601:E604"/>
    <mergeCell ref="G601:G605"/>
    <mergeCell ref="J601:J604"/>
    <mergeCell ref="E605:E606"/>
    <mergeCell ref="J605:J606"/>
    <mergeCell ref="B583:B587"/>
    <mergeCell ref="E583:E586"/>
    <mergeCell ref="G583:G587"/>
    <mergeCell ref="J583:J586"/>
    <mergeCell ref="E587:E588"/>
    <mergeCell ref="J587:J588"/>
    <mergeCell ref="B589:B593"/>
    <mergeCell ref="E589:E592"/>
    <mergeCell ref="G589:G593"/>
    <mergeCell ref="J589:J592"/>
    <mergeCell ref="E593:E594"/>
    <mergeCell ref="J593:J594"/>
    <mergeCell ref="B571:B575"/>
    <mergeCell ref="E571:E574"/>
    <mergeCell ref="G571:G575"/>
    <mergeCell ref="J571:J574"/>
    <mergeCell ref="E575:E576"/>
    <mergeCell ref="J575:J576"/>
    <mergeCell ref="B577:B581"/>
    <mergeCell ref="E577:E580"/>
    <mergeCell ref="G577:G581"/>
    <mergeCell ref="J577:J580"/>
    <mergeCell ref="E581:E582"/>
    <mergeCell ref="J581:J582"/>
    <mergeCell ref="B559:B563"/>
    <mergeCell ref="E559:E562"/>
    <mergeCell ref="G559:G563"/>
    <mergeCell ref="J559:J562"/>
    <mergeCell ref="E563:E564"/>
    <mergeCell ref="J563:J564"/>
    <mergeCell ref="B565:B569"/>
    <mergeCell ref="E565:E568"/>
    <mergeCell ref="G565:G569"/>
    <mergeCell ref="J565:J568"/>
    <mergeCell ref="E569:E570"/>
    <mergeCell ref="J569:J570"/>
    <mergeCell ref="B547:B551"/>
    <mergeCell ref="E547:E550"/>
    <mergeCell ref="G547:G551"/>
    <mergeCell ref="J547:J550"/>
    <mergeCell ref="E551:E552"/>
    <mergeCell ref="J551:J552"/>
    <mergeCell ref="B553:B557"/>
    <mergeCell ref="E553:E556"/>
    <mergeCell ref="G553:G557"/>
    <mergeCell ref="J553:J556"/>
    <mergeCell ref="E557:E558"/>
    <mergeCell ref="J557:J558"/>
    <mergeCell ref="B535:B539"/>
    <mergeCell ref="E535:E538"/>
    <mergeCell ref="G535:G539"/>
    <mergeCell ref="J535:J538"/>
    <mergeCell ref="E539:E540"/>
    <mergeCell ref="J539:J540"/>
    <mergeCell ref="B541:B545"/>
    <mergeCell ref="E541:E544"/>
    <mergeCell ref="G541:G545"/>
    <mergeCell ref="J541:J544"/>
    <mergeCell ref="E545:E546"/>
    <mergeCell ref="J545:J546"/>
    <mergeCell ref="B523:B527"/>
    <mergeCell ref="E523:E526"/>
    <mergeCell ref="G523:G527"/>
    <mergeCell ref="J523:J526"/>
    <mergeCell ref="E527:E528"/>
    <mergeCell ref="J527:J528"/>
    <mergeCell ref="B529:B533"/>
    <mergeCell ref="E529:E532"/>
    <mergeCell ref="G529:G533"/>
    <mergeCell ref="J529:J532"/>
    <mergeCell ref="E533:E534"/>
    <mergeCell ref="J533:J534"/>
    <mergeCell ref="B511:B515"/>
    <mergeCell ref="E511:E514"/>
    <mergeCell ref="G511:G515"/>
    <mergeCell ref="J511:J514"/>
    <mergeCell ref="E515:E516"/>
    <mergeCell ref="J515:J516"/>
    <mergeCell ref="B517:B521"/>
    <mergeCell ref="E517:E520"/>
    <mergeCell ref="G517:G521"/>
    <mergeCell ref="J517:J520"/>
    <mergeCell ref="E521:E522"/>
    <mergeCell ref="J521:J522"/>
    <mergeCell ref="B499:B503"/>
    <mergeCell ref="E499:E502"/>
    <mergeCell ref="G499:G503"/>
    <mergeCell ref="J499:J502"/>
    <mergeCell ref="E503:E504"/>
    <mergeCell ref="J503:J504"/>
    <mergeCell ref="B505:B509"/>
    <mergeCell ref="E505:E508"/>
    <mergeCell ref="G505:G509"/>
    <mergeCell ref="J505:J508"/>
    <mergeCell ref="E509:E510"/>
    <mergeCell ref="J509:J510"/>
    <mergeCell ref="B487:B491"/>
    <mergeCell ref="E487:E490"/>
    <mergeCell ref="G487:G491"/>
    <mergeCell ref="J487:J490"/>
    <mergeCell ref="E491:E492"/>
    <mergeCell ref="J491:J492"/>
    <mergeCell ref="B493:B497"/>
    <mergeCell ref="E493:E496"/>
    <mergeCell ref="G493:G497"/>
    <mergeCell ref="J493:J496"/>
    <mergeCell ref="E497:E498"/>
    <mergeCell ref="J497:J498"/>
    <mergeCell ref="B475:B479"/>
    <mergeCell ref="E475:E478"/>
    <mergeCell ref="G475:G479"/>
    <mergeCell ref="J475:J478"/>
    <mergeCell ref="E479:E480"/>
    <mergeCell ref="J479:J480"/>
    <mergeCell ref="B481:B485"/>
    <mergeCell ref="E481:E484"/>
    <mergeCell ref="G481:G485"/>
    <mergeCell ref="J481:J484"/>
    <mergeCell ref="E485:E486"/>
    <mergeCell ref="J485:J486"/>
    <mergeCell ref="B463:B467"/>
    <mergeCell ref="E463:E466"/>
    <mergeCell ref="G463:G467"/>
    <mergeCell ref="J463:J466"/>
    <mergeCell ref="E467:E468"/>
    <mergeCell ref="J467:J468"/>
    <mergeCell ref="B469:B473"/>
    <mergeCell ref="E469:E472"/>
    <mergeCell ref="G469:G473"/>
    <mergeCell ref="J469:J472"/>
    <mergeCell ref="E473:E474"/>
    <mergeCell ref="J473:J474"/>
    <mergeCell ref="B445:B449"/>
    <mergeCell ref="E445:E448"/>
    <mergeCell ref="G445:G449"/>
    <mergeCell ref="J445:J448"/>
    <mergeCell ref="E449:E450"/>
    <mergeCell ref="J449:J450"/>
    <mergeCell ref="B457:B461"/>
    <mergeCell ref="E457:E460"/>
    <mergeCell ref="G457:G461"/>
    <mergeCell ref="J457:J460"/>
    <mergeCell ref="E461:E462"/>
    <mergeCell ref="J461:J462"/>
    <mergeCell ref="B427:B431"/>
    <mergeCell ref="E427:E430"/>
    <mergeCell ref="G427:G431"/>
    <mergeCell ref="J427:J430"/>
    <mergeCell ref="E431:E432"/>
    <mergeCell ref="J431:J432"/>
    <mergeCell ref="B451:B455"/>
    <mergeCell ref="E451:E454"/>
    <mergeCell ref="G451:G455"/>
    <mergeCell ref="J451:J454"/>
    <mergeCell ref="E455:E456"/>
    <mergeCell ref="J455:J456"/>
    <mergeCell ref="B433:B437"/>
    <mergeCell ref="E433:E436"/>
    <mergeCell ref="G433:G437"/>
    <mergeCell ref="J433:J436"/>
    <mergeCell ref="E437:E438"/>
    <mergeCell ref="J437:J438"/>
    <mergeCell ref="B439:B443"/>
    <mergeCell ref="E439:E442"/>
    <mergeCell ref="G439:G443"/>
    <mergeCell ref="J439:J442"/>
    <mergeCell ref="E443:E444"/>
    <mergeCell ref="J443:J444"/>
    <mergeCell ref="B415:B419"/>
    <mergeCell ref="E415:E418"/>
    <mergeCell ref="G415:G419"/>
    <mergeCell ref="J415:J418"/>
    <mergeCell ref="E419:E420"/>
    <mergeCell ref="J419:J420"/>
    <mergeCell ref="B421:B425"/>
    <mergeCell ref="E421:E424"/>
    <mergeCell ref="G421:G425"/>
    <mergeCell ref="J421:J424"/>
    <mergeCell ref="E425:E426"/>
    <mergeCell ref="J425:J426"/>
    <mergeCell ref="B403:B407"/>
    <mergeCell ref="E403:E406"/>
    <mergeCell ref="G403:G407"/>
    <mergeCell ref="J403:J406"/>
    <mergeCell ref="E407:E408"/>
    <mergeCell ref="J407:J408"/>
    <mergeCell ref="B409:B413"/>
    <mergeCell ref="E409:E412"/>
    <mergeCell ref="G409:G413"/>
    <mergeCell ref="J409:J412"/>
    <mergeCell ref="E413:E414"/>
    <mergeCell ref="J413:J414"/>
    <mergeCell ref="B391:B395"/>
    <mergeCell ref="E391:E394"/>
    <mergeCell ref="G391:G395"/>
    <mergeCell ref="J391:J394"/>
    <mergeCell ref="E395:E396"/>
    <mergeCell ref="J395:J396"/>
    <mergeCell ref="B397:B401"/>
    <mergeCell ref="E397:E400"/>
    <mergeCell ref="G397:G401"/>
    <mergeCell ref="J397:J400"/>
    <mergeCell ref="E401:E402"/>
    <mergeCell ref="J401:J402"/>
    <mergeCell ref="B379:B383"/>
    <mergeCell ref="E379:E382"/>
    <mergeCell ref="G379:G383"/>
    <mergeCell ref="J379:J382"/>
    <mergeCell ref="E383:E384"/>
    <mergeCell ref="J383:J384"/>
    <mergeCell ref="B385:B389"/>
    <mergeCell ref="E385:E388"/>
    <mergeCell ref="G385:G389"/>
    <mergeCell ref="J385:J388"/>
    <mergeCell ref="E389:E390"/>
    <mergeCell ref="J389:J390"/>
    <mergeCell ref="E91:E94"/>
    <mergeCell ref="J91:J94"/>
    <mergeCell ref="E95:E96"/>
    <mergeCell ref="J95:J96"/>
    <mergeCell ref="G91:G95"/>
    <mergeCell ref="B91:B95"/>
    <mergeCell ref="E43:E46"/>
    <mergeCell ref="J43:J46"/>
    <mergeCell ref="E47:E48"/>
    <mergeCell ref="J47:J48"/>
    <mergeCell ref="B43:B47"/>
    <mergeCell ref="E71:E72"/>
    <mergeCell ref="J71:J72"/>
    <mergeCell ref="B67:B71"/>
    <mergeCell ref="E73:E76"/>
    <mergeCell ref="J73:J76"/>
    <mergeCell ref="E77:E78"/>
    <mergeCell ref="J77:J78"/>
    <mergeCell ref="B73:B77"/>
    <mergeCell ref="E79:E82"/>
    <mergeCell ref="J79:J82"/>
    <mergeCell ref="E83:E84"/>
    <mergeCell ref="J83:J84"/>
    <mergeCell ref="B79:B83"/>
    <mergeCell ref="J35:J36"/>
    <mergeCell ref="E89:E90"/>
    <mergeCell ref="J89:J90"/>
    <mergeCell ref="G85:G89"/>
    <mergeCell ref="B85:B89"/>
    <mergeCell ref="E49:E52"/>
    <mergeCell ref="J49:J52"/>
    <mergeCell ref="E53:E54"/>
    <mergeCell ref="J53:J54"/>
    <mergeCell ref="B49:B53"/>
    <mergeCell ref="E55:E58"/>
    <mergeCell ref="J55:J58"/>
    <mergeCell ref="E59:E60"/>
    <mergeCell ref="J59:J60"/>
    <mergeCell ref="B55:B59"/>
    <mergeCell ref="E61:E64"/>
    <mergeCell ref="J61:J64"/>
    <mergeCell ref="E65:E66"/>
    <mergeCell ref="J65:J66"/>
    <mergeCell ref="B61:B65"/>
    <mergeCell ref="E67:E70"/>
    <mergeCell ref="J67:J70"/>
    <mergeCell ref="E85:E88"/>
    <mergeCell ref="J85:J88"/>
    <mergeCell ref="J1:J4"/>
    <mergeCell ref="J5:J6"/>
    <mergeCell ref="J13:J16"/>
    <mergeCell ref="J17:J18"/>
    <mergeCell ref="E19:E22"/>
    <mergeCell ref="E23:E24"/>
    <mergeCell ref="J19:J22"/>
    <mergeCell ref="J23:J24"/>
    <mergeCell ref="E7:E10"/>
    <mergeCell ref="E11:E12"/>
    <mergeCell ref="E13:E16"/>
    <mergeCell ref="E17:E18"/>
    <mergeCell ref="J7:J10"/>
    <mergeCell ref="J11:J12"/>
    <mergeCell ref="B19:B23"/>
    <mergeCell ref="B13:B17"/>
    <mergeCell ref="G1:G5"/>
    <mergeCell ref="G7:G11"/>
    <mergeCell ref="B7:B11"/>
    <mergeCell ref="G13:G17"/>
    <mergeCell ref="G19:G23"/>
    <mergeCell ref="G25:G29"/>
    <mergeCell ref="G31:G35"/>
    <mergeCell ref="E25:E28"/>
    <mergeCell ref="E29:E30"/>
    <mergeCell ref="E31:E34"/>
    <mergeCell ref="E35:E36"/>
    <mergeCell ref="B97:B101"/>
    <mergeCell ref="E97:E100"/>
    <mergeCell ref="G97:G101"/>
    <mergeCell ref="J97:J100"/>
    <mergeCell ref="E101:E102"/>
    <mergeCell ref="J101:J102"/>
    <mergeCell ref="B37:B41"/>
    <mergeCell ref="B31:B35"/>
    <mergeCell ref="B25:B29"/>
    <mergeCell ref="G37:G41"/>
    <mergeCell ref="G43:G47"/>
    <mergeCell ref="G49:G53"/>
    <mergeCell ref="G55:G59"/>
    <mergeCell ref="G61:G65"/>
    <mergeCell ref="G67:G71"/>
    <mergeCell ref="G73:G77"/>
    <mergeCell ref="G79:G83"/>
    <mergeCell ref="E37:E40"/>
    <mergeCell ref="E41:E42"/>
    <mergeCell ref="J37:J40"/>
    <mergeCell ref="J41:J42"/>
    <mergeCell ref="J25:J28"/>
    <mergeCell ref="J29:J30"/>
    <mergeCell ref="J31:J34"/>
    <mergeCell ref="B109:B113"/>
    <mergeCell ref="E109:E112"/>
    <mergeCell ref="G109:G113"/>
    <mergeCell ref="J109:J112"/>
    <mergeCell ref="E113:E114"/>
    <mergeCell ref="J113:J114"/>
    <mergeCell ref="B103:B107"/>
    <mergeCell ref="E103:E106"/>
    <mergeCell ref="G103:G107"/>
    <mergeCell ref="J103:J106"/>
    <mergeCell ref="E107:E108"/>
    <mergeCell ref="J107:J108"/>
    <mergeCell ref="B121:B125"/>
    <mergeCell ref="E121:E124"/>
    <mergeCell ref="G121:G125"/>
    <mergeCell ref="J121:J124"/>
    <mergeCell ref="E125:E126"/>
    <mergeCell ref="J125:J126"/>
    <mergeCell ref="B115:B119"/>
    <mergeCell ref="E115:E118"/>
    <mergeCell ref="G115:G119"/>
    <mergeCell ref="J115:J118"/>
    <mergeCell ref="E119:E120"/>
    <mergeCell ref="J119:J120"/>
    <mergeCell ref="B133:B137"/>
    <mergeCell ref="E133:E136"/>
    <mergeCell ref="G133:G137"/>
    <mergeCell ref="J133:J136"/>
    <mergeCell ref="E137:E138"/>
    <mergeCell ref="J137:J138"/>
    <mergeCell ref="B127:B131"/>
    <mergeCell ref="E127:E130"/>
    <mergeCell ref="G127:G131"/>
    <mergeCell ref="J127:J130"/>
    <mergeCell ref="E131:E132"/>
    <mergeCell ref="J131:J132"/>
    <mergeCell ref="B145:B149"/>
    <mergeCell ref="E145:E148"/>
    <mergeCell ref="G145:G149"/>
    <mergeCell ref="J145:J148"/>
    <mergeCell ref="E149:E150"/>
    <mergeCell ref="J149:J150"/>
    <mergeCell ref="B139:B143"/>
    <mergeCell ref="E139:E142"/>
    <mergeCell ref="G139:G143"/>
    <mergeCell ref="J139:J142"/>
    <mergeCell ref="E143:E144"/>
    <mergeCell ref="J143:J144"/>
    <mergeCell ref="B157:B161"/>
    <mergeCell ref="E157:E160"/>
    <mergeCell ref="G157:G161"/>
    <mergeCell ref="J157:J160"/>
    <mergeCell ref="E161:E162"/>
    <mergeCell ref="J161:J162"/>
    <mergeCell ref="B151:B155"/>
    <mergeCell ref="E151:E154"/>
    <mergeCell ref="G151:G155"/>
    <mergeCell ref="J151:J154"/>
    <mergeCell ref="E155:E156"/>
    <mergeCell ref="J155:J156"/>
    <mergeCell ref="B169:B173"/>
    <mergeCell ref="E169:E172"/>
    <mergeCell ref="G169:G173"/>
    <mergeCell ref="J169:J172"/>
    <mergeCell ref="E173:E174"/>
    <mergeCell ref="J173:J174"/>
    <mergeCell ref="B163:B167"/>
    <mergeCell ref="E163:E166"/>
    <mergeCell ref="G163:G167"/>
    <mergeCell ref="J163:J166"/>
    <mergeCell ref="E167:E168"/>
    <mergeCell ref="J167:J168"/>
    <mergeCell ref="B181:B185"/>
    <mergeCell ref="E181:E184"/>
    <mergeCell ref="G181:G185"/>
    <mergeCell ref="J181:J184"/>
    <mergeCell ref="E185:E186"/>
    <mergeCell ref="J185:J186"/>
    <mergeCell ref="B175:B179"/>
    <mergeCell ref="E175:E178"/>
    <mergeCell ref="G175:G179"/>
    <mergeCell ref="J175:J178"/>
    <mergeCell ref="E179:E180"/>
    <mergeCell ref="J179:J180"/>
    <mergeCell ref="B193:B197"/>
    <mergeCell ref="E193:E196"/>
    <mergeCell ref="G193:G197"/>
    <mergeCell ref="J193:J196"/>
    <mergeCell ref="E197:E198"/>
    <mergeCell ref="J197:J198"/>
    <mergeCell ref="B187:B191"/>
    <mergeCell ref="E187:E190"/>
    <mergeCell ref="G187:G191"/>
    <mergeCell ref="J187:J190"/>
    <mergeCell ref="E191:E192"/>
    <mergeCell ref="J191:J192"/>
    <mergeCell ref="B205:B209"/>
    <mergeCell ref="E205:E208"/>
    <mergeCell ref="G205:G209"/>
    <mergeCell ref="J205:J208"/>
    <mergeCell ref="E209:E210"/>
    <mergeCell ref="J209:J210"/>
    <mergeCell ref="B199:B203"/>
    <mergeCell ref="E199:E202"/>
    <mergeCell ref="G199:G203"/>
    <mergeCell ref="J199:J202"/>
    <mergeCell ref="E203:E204"/>
    <mergeCell ref="J203:J204"/>
    <mergeCell ref="B217:B221"/>
    <mergeCell ref="E217:E220"/>
    <mergeCell ref="G217:G221"/>
    <mergeCell ref="J217:J220"/>
    <mergeCell ref="E221:E222"/>
    <mergeCell ref="J221:J222"/>
    <mergeCell ref="B211:B215"/>
    <mergeCell ref="E211:E214"/>
    <mergeCell ref="G211:G215"/>
    <mergeCell ref="J211:J214"/>
    <mergeCell ref="E215:E216"/>
    <mergeCell ref="J215:J216"/>
    <mergeCell ref="B229:B233"/>
    <mergeCell ref="E229:E232"/>
    <mergeCell ref="G229:G233"/>
    <mergeCell ref="J229:J232"/>
    <mergeCell ref="E233:E234"/>
    <mergeCell ref="J233:J234"/>
    <mergeCell ref="B223:B227"/>
    <mergeCell ref="E223:E226"/>
    <mergeCell ref="G223:G227"/>
    <mergeCell ref="J223:J226"/>
    <mergeCell ref="E227:E228"/>
    <mergeCell ref="J227:J228"/>
    <mergeCell ref="B241:B245"/>
    <mergeCell ref="E241:E244"/>
    <mergeCell ref="G241:G245"/>
    <mergeCell ref="J241:J244"/>
    <mergeCell ref="E245:E246"/>
    <mergeCell ref="J245:J246"/>
    <mergeCell ref="B235:B239"/>
    <mergeCell ref="E235:E238"/>
    <mergeCell ref="G235:G239"/>
    <mergeCell ref="J235:J238"/>
    <mergeCell ref="E239:E240"/>
    <mergeCell ref="J239:J240"/>
    <mergeCell ref="B253:B257"/>
    <mergeCell ref="E253:E256"/>
    <mergeCell ref="G253:G257"/>
    <mergeCell ref="J253:J256"/>
    <mergeCell ref="E257:E258"/>
    <mergeCell ref="J257:J258"/>
    <mergeCell ref="B247:B251"/>
    <mergeCell ref="E247:E250"/>
    <mergeCell ref="G247:G251"/>
    <mergeCell ref="J247:J250"/>
    <mergeCell ref="E251:E252"/>
    <mergeCell ref="J251:J252"/>
    <mergeCell ref="B265:B269"/>
    <mergeCell ref="E265:E268"/>
    <mergeCell ref="G265:G269"/>
    <mergeCell ref="J265:J268"/>
    <mergeCell ref="E269:E270"/>
    <mergeCell ref="J269:J270"/>
    <mergeCell ref="B259:B263"/>
    <mergeCell ref="E259:E262"/>
    <mergeCell ref="G259:G263"/>
    <mergeCell ref="J259:J262"/>
    <mergeCell ref="E263:E264"/>
    <mergeCell ref="J263:J264"/>
    <mergeCell ref="B277:B281"/>
    <mergeCell ref="E277:E280"/>
    <mergeCell ref="G277:G281"/>
    <mergeCell ref="J277:J280"/>
    <mergeCell ref="E281:E282"/>
    <mergeCell ref="J281:J282"/>
    <mergeCell ref="B271:B275"/>
    <mergeCell ref="E271:E274"/>
    <mergeCell ref="G271:G275"/>
    <mergeCell ref="J271:J274"/>
    <mergeCell ref="E275:E276"/>
    <mergeCell ref="J275:J276"/>
    <mergeCell ref="B289:B293"/>
    <mergeCell ref="E289:E292"/>
    <mergeCell ref="G289:G293"/>
    <mergeCell ref="J289:J292"/>
    <mergeCell ref="E293:E294"/>
    <mergeCell ref="J293:J294"/>
    <mergeCell ref="B283:B287"/>
    <mergeCell ref="E283:E286"/>
    <mergeCell ref="G283:G287"/>
    <mergeCell ref="J283:J286"/>
    <mergeCell ref="E287:E288"/>
    <mergeCell ref="J287:J288"/>
    <mergeCell ref="B301:B305"/>
    <mergeCell ref="E301:E304"/>
    <mergeCell ref="G301:G305"/>
    <mergeCell ref="J301:J304"/>
    <mergeCell ref="E305:E306"/>
    <mergeCell ref="J305:J306"/>
    <mergeCell ref="B295:B299"/>
    <mergeCell ref="E295:E298"/>
    <mergeCell ref="G295:G299"/>
    <mergeCell ref="J295:J298"/>
    <mergeCell ref="E299:E300"/>
    <mergeCell ref="J299:J300"/>
    <mergeCell ref="B373:B377"/>
    <mergeCell ref="E373:E376"/>
    <mergeCell ref="B313:B317"/>
    <mergeCell ref="E313:E316"/>
    <mergeCell ref="G313:G317"/>
    <mergeCell ref="J313:J316"/>
    <mergeCell ref="E317:E318"/>
    <mergeCell ref="J317:J318"/>
    <mergeCell ref="B307:B311"/>
    <mergeCell ref="E307:E310"/>
    <mergeCell ref="G307:G311"/>
    <mergeCell ref="J307:J310"/>
    <mergeCell ref="E311:E312"/>
    <mergeCell ref="J311:J312"/>
    <mergeCell ref="B355:B359"/>
    <mergeCell ref="E355:E358"/>
    <mergeCell ref="G355:G359"/>
    <mergeCell ref="J355:J358"/>
    <mergeCell ref="E359:E360"/>
    <mergeCell ref="J359:J360"/>
    <mergeCell ref="G373:G377"/>
    <mergeCell ref="J373:J376"/>
    <mergeCell ref="E377:E378"/>
    <mergeCell ref="J377:J378"/>
    <mergeCell ref="B361:B365"/>
    <mergeCell ref="E361:E364"/>
    <mergeCell ref="G361:G365"/>
    <mergeCell ref="J361:J364"/>
    <mergeCell ref="E365:E366"/>
    <mergeCell ref="J365:J366"/>
    <mergeCell ref="B367:B371"/>
    <mergeCell ref="E367:E370"/>
    <mergeCell ref="G367:G371"/>
    <mergeCell ref="J367:J370"/>
    <mergeCell ref="E371:E372"/>
    <mergeCell ref="J371:J372"/>
    <mergeCell ref="B325:B329"/>
    <mergeCell ref="E325:E328"/>
    <mergeCell ref="G325:G329"/>
    <mergeCell ref="J325:J328"/>
    <mergeCell ref="E329:E330"/>
    <mergeCell ref="J329:J330"/>
    <mergeCell ref="B319:B323"/>
    <mergeCell ref="E319:E322"/>
    <mergeCell ref="G319:G323"/>
    <mergeCell ref="J319:J322"/>
    <mergeCell ref="E323:E324"/>
    <mergeCell ref="J323:J324"/>
    <mergeCell ref="B337:B341"/>
    <mergeCell ref="E337:E340"/>
    <mergeCell ref="G337:G341"/>
    <mergeCell ref="J337:J340"/>
    <mergeCell ref="E341:E342"/>
    <mergeCell ref="J341:J342"/>
    <mergeCell ref="B331:B335"/>
    <mergeCell ref="E331:E334"/>
    <mergeCell ref="G331:G335"/>
    <mergeCell ref="J331:J334"/>
    <mergeCell ref="E335:E336"/>
    <mergeCell ref="J335:J336"/>
    <mergeCell ref="B349:B353"/>
    <mergeCell ref="E349:E352"/>
    <mergeCell ref="G349:G353"/>
    <mergeCell ref="J349:J352"/>
    <mergeCell ref="E353:E354"/>
    <mergeCell ref="J353:J354"/>
    <mergeCell ref="B343:B347"/>
    <mergeCell ref="E343:E346"/>
    <mergeCell ref="G343:G347"/>
    <mergeCell ref="J343:J346"/>
    <mergeCell ref="E347:E348"/>
    <mergeCell ref="J347:J348"/>
  </mergeCells>
  <pageMargins left="0.27559055118110237" right="0.19685039370078741" top="0.78740157480314965" bottom="0.59055118110236227" header="0.39370078740157483" footer="0.31496062992125984"/>
  <pageSetup paperSize="9" orientation="portrait" horizontalDpi="4294967293" verticalDpi="0" r:id="rId1"/>
  <headerFooter>
    <oddHeader>&amp;C&amp;"Arial,Fet"&amp;14Biljettmall</oddHeader>
    <oddFooter>&amp;Cwww.vivekasfiffigamallar.se&amp;R&amp;P/&amp;N</oddFooter>
  </headerFooter>
  <rowBreaks count="20" manualBreakCount="20">
    <brk id="30" max="16383" man="1"/>
    <brk id="60" max="16383" man="1"/>
    <brk id="90" max="16383" man="1"/>
    <brk id="120" max="16383" man="1"/>
    <brk id="150" max="16383" man="1"/>
    <brk id="180" max="16383" man="1"/>
    <brk id="210" max="16383" man="1"/>
    <brk id="240" max="16383" man="1"/>
    <brk id="270" max="16383" man="1"/>
    <brk id="300" max="16383" man="1"/>
    <brk id="330" max="16383" man="1"/>
    <brk id="360" max="16383" man="1"/>
    <brk id="390" max="16383" man="1"/>
    <brk id="420" max="16383" man="1"/>
    <brk id="450" max="16383" man="1"/>
    <brk id="480" max="16383" man="1"/>
    <brk id="510" max="16383" man="1"/>
    <brk id="540" max="16383" man="1"/>
    <brk id="570" max="16383" man="1"/>
    <brk id="6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defaultRowHeight="13.2" x14ac:dyDescent="0.25"/>
  <cols>
    <col min="1" max="1" width="77.44140625" style="4" customWidth="1"/>
  </cols>
  <sheetData>
    <row r="1" spans="1:1" x14ac:dyDescent="0.25">
      <c r="A1" s="3" t="s">
        <v>1</v>
      </c>
    </row>
    <row r="3" spans="1:1" x14ac:dyDescent="0.25">
      <c r="A3" s="4" t="s">
        <v>2</v>
      </c>
    </row>
    <row r="4" spans="1:1" ht="26.4" x14ac:dyDescent="0.25">
      <c r="A4" s="4" t="s">
        <v>3</v>
      </c>
    </row>
    <row r="5" spans="1:1" ht="26.4" x14ac:dyDescent="0.25">
      <c r="A5" s="4" t="s">
        <v>5</v>
      </c>
    </row>
    <row r="6" spans="1:1" s="2" customFormat="1" x14ac:dyDescent="0.25">
      <c r="A6" s="5" t="s">
        <v>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Biljettmall</vt:lpstr>
      <vt:lpstr>Instruktion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Viveka</dc:creator>
  <cp:lastModifiedBy>Viveka</cp:lastModifiedBy>
  <cp:lastPrinted>2016-02-27T20:13:19Z</cp:lastPrinted>
  <dcterms:created xsi:type="dcterms:W3CDTF">2016-02-24T20:18:27Z</dcterms:created>
  <dcterms:modified xsi:type="dcterms:W3CDTF">2016-02-27T20:27:10Z</dcterms:modified>
</cp:coreProperties>
</file>